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EL\Documents\1. Ministerio de Cultura\Indicadores (SIICA)\"/>
    </mc:Choice>
  </mc:AlternateContent>
  <bookViews>
    <workbookView xWindow="0" yWindow="0" windowWidth="23040" windowHeight="8520" tabRatio="771"/>
  </bookViews>
  <sheets>
    <sheet name="gasto-libroytexo" sheetId="11" r:id="rId1"/>
    <sheet name="lib-imp_ur" sheetId="21" r:id="rId2"/>
    <sheet name="lib-imp_css" sheetId="22" r:id="rId3"/>
    <sheet name="gasto-libperev" sheetId="20" r:id="rId4"/>
    <sheet name="gasto-libperev_ur" sheetId="24" r:id="rId5"/>
    <sheet name="gasto-libperv_css" sheetId="25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<sst xmlns="http://schemas.openxmlformats.org/spreadsheetml/2006/main" count="30" uniqueCount="15">
  <si>
    <t>Año</t>
  </si>
  <si>
    <t>Gasto promedio anual (soles)</t>
  </si>
  <si>
    <t xml:space="preserve">Fuente: ENAHO – INEI. Elaboración: DLL – MINCUL. </t>
  </si>
  <si>
    <t>Rural</t>
  </si>
  <si>
    <t>Urbano</t>
  </si>
  <si>
    <t xml:space="preserve">Fuente: ENAPRES – INEI. Elaboración: DLL – MINCUL. </t>
  </si>
  <si>
    <t>Costa</t>
  </si>
  <si>
    <t>Sierra</t>
  </si>
  <si>
    <t>Selva</t>
  </si>
  <si>
    <t>Gasto promedio anual en libros y textos con fines educativos, 2016-2020</t>
  </si>
  <si>
    <t>Gasto promedio anual en libros y textos con fines educativos, según área, 2016-2020</t>
  </si>
  <si>
    <t>Gasto promedio anual en libros y textos con fines educativos, según región natural, 2016-2020</t>
  </si>
  <si>
    <t>Gasto promedio anual en libros, periódicos y revistas con fines de recreación y cultura, 2016-2020</t>
  </si>
  <si>
    <t>Gasto promedio anual en  libros, periódicos y revistas con fines de recreación y cultura, según área, 2016-2020</t>
  </si>
  <si>
    <t>Gasto promedio anual en  libros, periódicos y revistas con fines de recreación y cultura, según región natural, 2016-2020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</si>
</sst>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2" applyNumberFormat="1" applyFont="1" applyFill="1" applyBorder="1" applyAlignment="1">
      <alignment horizontal="right" vertical="center"/>
    </xf>
    <xf numFmtId="0" fontId="4" fillId="2" borderId="2" xfId="2" applyNumberFormat="1" applyFont="1" applyFill="1" applyBorder="1" applyAlignment="1">
      <alignment horizontal="right" vertical="center"/>
    </xf>
    <xf numFmtId="1" fontId="4" fillId="2" borderId="2" xfId="2" applyNumberFormat="1" applyFont="1" applyFill="1" applyBorder="1" applyAlignment="1">
      <alignment horizontal="right" vertical="center"/>
    </xf>
    <xf numFmtId="1" fontId="4" fillId="2" borderId="3" xfId="2" applyNumberFormat="1" applyFont="1" applyFill="1" applyBorder="1" applyAlignment="1">
      <alignment horizontal="right" vertical="center"/>
    </xf>
    <xf numFmtId="1" fontId="4" fillId="2" borderId="4" xfId="2" applyNumberFormat="1" applyFont="1" applyFill="1" applyBorder="1" applyAlignment="1">
      <alignment horizontal="right" vertical="center"/>
    </xf>
    <xf numFmtId="1" fontId="4" fillId="2" borderId="5" xfId="2" applyNumberFormat="1" applyFont="1" applyFill="1" applyBorder="1" applyAlignment="1">
      <alignment horizontal="right" vertical="center"/>
    </xf>
    <xf numFmtId="1" fontId="4" fillId="2" borderId="6" xfId="2" applyNumberFormat="1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" fontId="4" fillId="2" borderId="9" xfId="2" applyNumberFormat="1" applyFont="1" applyFill="1" applyBorder="1" applyAlignment="1">
      <alignment horizontal="right" vertical="center"/>
    </xf>
    <xf numFmtId="1" fontId="4" fillId="2" borderId="10" xfId="2" applyNumberFormat="1" applyFont="1" applyFill="1" applyBorder="1" applyAlignment="1">
      <alignment horizontal="right" vertical="center"/>
    </xf>
    <xf numFmtId="1" fontId="4" fillId="2" borderId="7" xfId="2" applyNumberFormat="1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6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Gasto promedio anual en libros y textos con fines educativos, (2016-2020)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'gasto-libroytexo'!$C$3</c:f>
              <c:strCache>
                <c:ptCount val="1"/>
                <c:pt idx="0">
                  <c:v>Gasto promedio anual (soles)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[$S/.-280A]\ 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'gasto-libroytexo'!$B$4:$B$8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'gasto-libroytexo'!$C$4:$C$8</c:f>
              <c:numCache>
                <c:formatCode>0</c:formatCode>
                <c:ptCount val="5"/>
                <c:pt idx="0">
                  <c:v>205</c:v>
                </c:pt>
                <c:pt idx="1">
                  <c:v>191</c:v>
                </c:pt>
                <c:pt idx="2">
                  <c:v>192</c:v>
                </c:pt>
                <c:pt idx="3">
                  <c:v>198</c:v>
                </c:pt>
                <c:pt idx="4">
                  <c:v>178.79069999999999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3B7-40D6-9B9C-0F24F8670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5765472"/>
        <c:axId val="595760576"/>
      </c:barChart>
      <c:catAx>
        <c:axId val="59576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95760576"/>
        <c:crosses val="autoZero"/>
        <c:auto val="1"/>
        <c:lblAlgn val="ctr"/>
        <c:lblOffset val="100"/>
        <c:noMultiLvlLbl val="0"/>
      </c:catAx>
      <c:valAx>
        <c:axId val="595760576"/>
        <c:scaling>
          <c:orientation val="minMax"/>
        </c:scaling>
        <c:delete val="1"/>
        <c:axPos val="l"/>
        <c:numFmt formatCode="[$S/.-280A]\ #,##0.0" sourceLinked="0"/>
        <c:majorTickMark val="out"/>
        <c:minorTickMark val="none"/>
        <c:tickLblPos val="nextTo"/>
        <c:crossAx val="595765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Gasto promedio anual en libros y textos con fines educativos, según área (2016-2020)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'lib-imp_ur'!$C$3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[$S/.-280A]\ 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'lib-imp_ur'!$B$4:$B$8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'lib-imp_ur'!$C$4:$C$8</c:f>
              <c:numCache>
                <c:formatCode>0</c:formatCode>
                <c:ptCount val="5"/>
                <c:pt idx="0">
                  <c:v>178.68109999999999</c:v>
                </c:pt>
                <c:pt idx="1">
                  <c:v>158.76660000000001</c:v>
                </c:pt>
                <c:pt idx="2">
                  <c:v>174.5505</c:v>
                </c:pt>
                <c:pt idx="3">
                  <c:v>120.6529</c:v>
                </c:pt>
                <c:pt idx="4">
                  <c:v>165.01650000000001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8B4-40A1-88EE-E35A783306A7}"/>
            </c:ext>
          </c:extLst>
        </c:ser>
        <c:ser>
          <c:idx val="0"/>
          <c:order val="1"/>
          <c:tx>
            <c:strRef>
              <c:f>'lib-imp_ur'!$D$3</c:f>
              <c:strCache>
                <c:ptCount val="1"/>
                <c:pt idx="0">
                  <c:v>Urbano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numFmt formatCode="[$S/.-280A]\ 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'lib-imp_ur'!$B$4:$B$8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'lib-imp_ur'!$D$4:$D$8</c:f>
              <c:numCache>
                <c:formatCode>0</c:formatCode>
                <c:ptCount val="5"/>
                <c:pt idx="0">
                  <c:v>206.78360000000001</c:v>
                </c:pt>
                <c:pt idx="1">
                  <c:v>192.77099999999999</c:v>
                </c:pt>
                <c:pt idx="2">
                  <c:v>193.4487</c:v>
                </c:pt>
                <c:pt idx="3">
                  <c:v>202.6259</c:v>
                </c:pt>
                <c:pt idx="4">
                  <c:v>179.91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8B4-40A1-88EE-E35A78330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5763840"/>
        <c:axId val="595770912"/>
      </c:barChart>
      <c:catAx>
        <c:axId val="59576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95770912"/>
        <c:crosses val="autoZero"/>
        <c:auto val="1"/>
        <c:lblAlgn val="ctr"/>
        <c:lblOffset val="100"/>
        <c:noMultiLvlLbl val="0"/>
      </c:catAx>
      <c:valAx>
        <c:axId val="595770912"/>
        <c:scaling>
          <c:orientation val="minMax"/>
          <c:max val="240"/>
          <c:min val="40"/>
        </c:scaling>
        <c:delete val="1"/>
        <c:axPos val="l"/>
        <c:numFmt formatCode="[$S/.-280A]\ #,##0.0" sourceLinked="0"/>
        <c:majorTickMark val="out"/>
        <c:minorTickMark val="none"/>
        <c:tickLblPos val="nextTo"/>
        <c:crossAx val="595763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Gasto promedio anual en libros y textos con fines educativos, según región natural</a:t>
            </a:r>
            <a:r>
              <a:rPr lang="en-US" sz="1200" baseline="0"/>
              <a:t> (</a:t>
            </a:r>
            <a:r>
              <a:rPr lang="en-US" sz="1200"/>
              <a:t>2016-2020)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2.8758205455042506E-2"/>
          <c:y val="0.34817204301075272"/>
          <c:w val="0.94248358908991503"/>
          <c:h val="0.448468038269409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'lib-imp_css'!$C$3</c:f>
              <c:strCache>
                <c:ptCount val="1"/>
                <c:pt idx="0">
                  <c:v>Costa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0915058512758187E-2"/>
                  <c:y val="8.60215053763440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85C-4F2C-A5B4-E39F7121816A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091505851275821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85C-4F2C-A5B4-E39F7121816A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0915058512758187E-2"/>
                  <c:y val="8.60215053763440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85C-4F2C-A5B4-E39F7121816A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343895971984219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3071911570473866E-2"/>
                  <c:y val="4.30107526881716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numFmt formatCode="[$S/.-280A]\ 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'lib-imp_css'!$B$4:$B$8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'lib-imp_css'!$C$4:$C$8</c:f>
              <c:numCache>
                <c:formatCode>0</c:formatCode>
                <c:ptCount val="5"/>
                <c:pt idx="0">
                  <c:v>210.4085</c:v>
                </c:pt>
                <c:pt idx="1">
                  <c:v>187.64709999999999</c:v>
                </c:pt>
                <c:pt idx="2">
                  <c:v>194.214</c:v>
                </c:pt>
                <c:pt idx="3">
                  <c:v>192.91030000000001</c:v>
                </c:pt>
                <c:pt idx="4">
                  <c:v>164.8032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85C-4F2C-A5B4-E39F7121816A}"/>
            </c:ext>
          </c:extLst>
        </c:ser>
        <c:ser>
          <c:idx val="0"/>
          <c:order val="1"/>
          <c:tx>
            <c:strRef>
              <c:f>'lib-imp_css'!$D$3</c:f>
              <c:strCache>
                <c:ptCount val="1"/>
                <c:pt idx="0">
                  <c:v>Sierra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1982447184015339E-17"/>
                  <c:y val="-1.29032258064516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85C-4F2C-A5B4-E39F7121816A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668779194396843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[$S/.-280A]\ 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'lib-imp_css'!$B$4:$B$8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'lib-imp_css'!$D$4:$D$8</c:f>
              <c:numCache>
                <c:formatCode>0</c:formatCode>
                <c:ptCount val="5"/>
                <c:pt idx="0">
                  <c:v>198.25649999999999</c:v>
                </c:pt>
                <c:pt idx="1">
                  <c:v>200.50970000000001</c:v>
                </c:pt>
                <c:pt idx="2">
                  <c:v>190.10069999999999</c:v>
                </c:pt>
                <c:pt idx="3">
                  <c:v>212.88339999999999</c:v>
                </c:pt>
                <c:pt idx="4">
                  <c:v>197.74940000000001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85C-4F2C-A5B4-E39F7121816A}"/>
            </c:ext>
          </c:extLst>
        </c:ser>
        <c:ser>
          <c:idx val="2"/>
          <c:order val="2"/>
          <c:tx>
            <c:strRef>
              <c:f>'lib-imp_css'!$E$3</c:f>
              <c:strCache>
                <c:ptCount val="1"/>
                <c:pt idx="0">
                  <c:v>Selva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406852638091889E-2"/>
                  <c:y val="1.152992627155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385C-4F2C-A5B4-E39F7121816A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8300676198663414E-2"/>
                  <c:y val="-4.30107526881724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385C-4F2C-A5B4-E39F7121816A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3529440826852863E-2"/>
                  <c:y val="8.60215053763436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385C-4F2C-A5B4-E39F7121816A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2515843957976329E-2"/>
                  <c:y val="4.12944341930913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8300676198663414E-2"/>
                  <c:y val="-4.30107526881724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numFmt formatCode="[$S/.-280A]\ 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'lib-imp_css'!$B$4:$B$8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'lib-imp_css'!$E$4:$E$8</c:f>
              <c:numCache>
                <c:formatCode>0</c:formatCode>
                <c:ptCount val="5"/>
                <c:pt idx="0">
                  <c:v>179.00210000000001</c:v>
                </c:pt>
                <c:pt idx="1">
                  <c:v>177.28720000000001</c:v>
                </c:pt>
                <c:pt idx="2">
                  <c:v>181.6925</c:v>
                </c:pt>
                <c:pt idx="3">
                  <c:v>175.7276</c:v>
                </c:pt>
                <c:pt idx="4">
                  <c:v>249.57060000000001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385C-4F2C-A5B4-E39F71218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5764384"/>
        <c:axId val="595767104"/>
      </c:barChart>
      <c:catAx>
        <c:axId val="59576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95767104"/>
        <c:crosses val="autoZero"/>
        <c:auto val="1"/>
        <c:lblAlgn val="ctr"/>
        <c:lblOffset val="100"/>
        <c:noMultiLvlLbl val="0"/>
      </c:catAx>
      <c:valAx>
        <c:axId val="595767104"/>
        <c:scaling>
          <c:orientation val="minMax"/>
          <c:max val="260"/>
          <c:min val="100"/>
        </c:scaling>
        <c:delete val="1"/>
        <c:axPos val="l"/>
        <c:numFmt formatCode="[$S/.-280A]\ #,##0" sourceLinked="0"/>
        <c:majorTickMark val="out"/>
        <c:minorTickMark val="none"/>
        <c:tickLblPos val="nextTo"/>
        <c:crossAx val="595764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Gasto promedio anual en libros, periódicos y revistas con fines de recreación y cultura, (2016-2020)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'gasto-libperev'!$C$3</c:f>
              <c:strCache>
                <c:ptCount val="1"/>
                <c:pt idx="0">
                  <c:v>Gasto promedio anual (soles)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[$S/.-280A]\ 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'gasto-libperev'!$B$4:$B$8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'gasto-libperev'!$C$4:$C$8</c:f>
              <c:numCache>
                <c:formatCode>General</c:formatCode>
                <c:ptCount val="5"/>
                <c:pt idx="0">
                  <c:v>138</c:v>
                </c:pt>
                <c:pt idx="1">
                  <c:v>145</c:v>
                </c:pt>
                <c:pt idx="2">
                  <c:v>154</c:v>
                </c:pt>
                <c:pt idx="3">
                  <c:v>149</c:v>
                </c:pt>
                <c:pt idx="4" formatCode="0">
                  <c:v>145.20169999999999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F43-4891-B705-A72437022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5767648"/>
        <c:axId val="595768736"/>
      </c:barChart>
      <c:catAx>
        <c:axId val="59576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95768736"/>
        <c:crosses val="autoZero"/>
        <c:auto val="1"/>
        <c:lblAlgn val="ctr"/>
        <c:lblOffset val="100"/>
        <c:noMultiLvlLbl val="0"/>
      </c:catAx>
      <c:valAx>
        <c:axId val="595768736"/>
        <c:scaling>
          <c:orientation val="minMax"/>
        </c:scaling>
        <c:delete val="1"/>
        <c:axPos val="l"/>
        <c:numFmt formatCode="[$S/.-280A]\ #,##0.0" sourceLinked="0"/>
        <c:majorTickMark val="out"/>
        <c:minorTickMark val="none"/>
        <c:tickLblPos val="nextTo"/>
        <c:crossAx val="595767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Gasto promedio anual en  libros, periódicos y revistas con fines de recreación y cultura, según área (2016-2020)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'gasto-libperev_ur'!$C$3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[$S/.-280A]\ 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'gasto-libperev_ur'!$B$4:$B$8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'gasto-libperev_ur'!$C$4:$C$8</c:f>
              <c:numCache>
                <c:formatCode>0</c:formatCode>
                <c:ptCount val="5"/>
                <c:pt idx="0">
                  <c:v>58.234969999999997</c:v>
                </c:pt>
                <c:pt idx="1">
                  <c:v>66.970510000000004</c:v>
                </c:pt>
                <c:pt idx="2">
                  <c:v>69.656400000000005</c:v>
                </c:pt>
                <c:pt idx="3">
                  <c:v>59.499450000000003</c:v>
                </c:pt>
                <c:pt idx="4">
                  <c:v>66.746889999999993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10-4CA5-BBF4-91F13D82E10C}"/>
            </c:ext>
          </c:extLst>
        </c:ser>
        <c:ser>
          <c:idx val="0"/>
          <c:order val="1"/>
          <c:tx>
            <c:strRef>
              <c:f>'gasto-libperev_ur'!$D$3</c:f>
              <c:strCache>
                <c:ptCount val="1"/>
                <c:pt idx="0">
                  <c:v>Urbano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numFmt formatCode="[$S/.-280A]\ 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'gasto-libperev_ur'!$B$4:$B$8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'gasto-libperev_ur'!$D$4:$D$8</c:f>
              <c:numCache>
                <c:formatCode>0</c:formatCode>
                <c:ptCount val="5"/>
                <c:pt idx="0">
                  <c:v>147.40379999999999</c:v>
                </c:pt>
                <c:pt idx="1">
                  <c:v>152.99930000000001</c:v>
                </c:pt>
                <c:pt idx="2">
                  <c:v>162.28270000000001</c:v>
                </c:pt>
                <c:pt idx="3">
                  <c:v>158.7527</c:v>
                </c:pt>
                <c:pt idx="4">
                  <c:v>151.3886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F10-4CA5-BBF4-91F13D82E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5769280"/>
        <c:axId val="595769824"/>
      </c:barChart>
      <c:catAx>
        <c:axId val="595769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95769824"/>
        <c:crosses val="autoZero"/>
        <c:auto val="1"/>
        <c:lblAlgn val="ctr"/>
        <c:lblOffset val="100"/>
        <c:noMultiLvlLbl val="0"/>
      </c:catAx>
      <c:valAx>
        <c:axId val="595769824"/>
        <c:scaling>
          <c:orientation val="minMax"/>
          <c:max val="240"/>
          <c:min val="40"/>
        </c:scaling>
        <c:delete val="1"/>
        <c:axPos val="l"/>
        <c:numFmt formatCode="[$S/.-280A]\ #,##0.0" sourceLinked="0"/>
        <c:majorTickMark val="out"/>
        <c:minorTickMark val="none"/>
        <c:tickLblPos val="nextTo"/>
        <c:crossAx val="595769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Gasto promedio anual en  libros, periódicos y revistas con fines de recreación y cultura, según región natural</a:t>
            </a:r>
            <a:r>
              <a:rPr lang="en-US" sz="1200" baseline="0"/>
              <a:t> (</a:t>
            </a:r>
            <a:r>
              <a:rPr lang="en-US" sz="1200"/>
              <a:t>2016-2020)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2.8758205455042506E-2"/>
          <c:y val="0.34817204301075272"/>
          <c:w val="0.94248358908991503"/>
          <c:h val="0.448468038269409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'gasto-libperv_css'!$C$3</c:f>
              <c:strCache>
                <c:ptCount val="1"/>
                <c:pt idx="0">
                  <c:v>Costa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0915058512758187E-2"/>
                  <c:y val="8.60215053763440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4166-412B-BA4E-AB5AABB4B47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091505851275821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4166-412B-BA4E-AB5AABB4B47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0915058512758187E-2"/>
                  <c:y val="8.60215053763440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4166-412B-BA4E-AB5AABB4B47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3071911570473866E-2"/>
                  <c:y val="4.30107526881716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numFmt formatCode="[$S/.-280A]\ 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'gasto-libperv_css'!$B$4:$B$8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'gasto-libperv_css'!$C$4:$C$8</c:f>
              <c:numCache>
                <c:formatCode>0</c:formatCode>
                <c:ptCount val="5"/>
                <c:pt idx="0">
                  <c:v>154.44139999999999</c:v>
                </c:pt>
                <c:pt idx="1">
                  <c:v>162.09389999999999</c:v>
                </c:pt>
                <c:pt idx="2">
                  <c:v>171.60230000000001</c:v>
                </c:pt>
                <c:pt idx="3">
                  <c:v>169.0419</c:v>
                </c:pt>
                <c:pt idx="4">
                  <c:v>157.01599999999999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166-412B-BA4E-AB5AABB4B472}"/>
            </c:ext>
          </c:extLst>
        </c:ser>
        <c:ser>
          <c:idx val="0"/>
          <c:order val="1"/>
          <c:tx>
            <c:strRef>
              <c:f>'gasto-libperv_css'!$D$3</c:f>
              <c:strCache>
                <c:ptCount val="1"/>
                <c:pt idx="0">
                  <c:v>Sierra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1982447184015339E-17"/>
                  <c:y val="-1.29032258064516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4166-412B-BA4E-AB5AABB4B472}"/>
                </c:ext>
                <c:ext xmlns:c15="http://schemas.microsoft.com/office/drawing/2012/chart" uri="{CE6537A1-D6FC-4f65-9D91-7224C49458BB}"/>
              </c:extLst>
            </c:dLbl>
            <c:numFmt formatCode="[$S/.-280A]\ 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'gasto-libperv_css'!$B$4:$B$8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'gasto-libperv_css'!$D$4:$D$8</c:f>
              <c:numCache>
                <c:formatCode>0</c:formatCode>
                <c:ptCount val="5"/>
                <c:pt idx="0">
                  <c:v>100.03749999999999</c:v>
                </c:pt>
                <c:pt idx="1">
                  <c:v>102.42619999999999</c:v>
                </c:pt>
                <c:pt idx="2">
                  <c:v>104.3683</c:v>
                </c:pt>
                <c:pt idx="3">
                  <c:v>103.8481</c:v>
                </c:pt>
                <c:pt idx="4">
                  <c:v>100.56870000000001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166-412B-BA4E-AB5AABB4B472}"/>
            </c:ext>
          </c:extLst>
        </c:ser>
        <c:ser>
          <c:idx val="2"/>
          <c:order val="2"/>
          <c:tx>
            <c:strRef>
              <c:f>'gasto-libperv_css'!$E$3</c:f>
              <c:strCache>
                <c:ptCount val="1"/>
                <c:pt idx="0">
                  <c:v>Selva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6143823140947708E-2"/>
                  <c:y val="-2.1505376344086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4166-412B-BA4E-AB5AABB4B47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8300676198663414E-2"/>
                  <c:y val="-4.30107526881724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4166-412B-BA4E-AB5AABB4B47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3529440826852863E-2"/>
                  <c:y val="8.60215053763436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4166-412B-BA4E-AB5AABB4B47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8300676198663414E-2"/>
                  <c:y val="-4.30107526881724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numFmt formatCode="[$S/.-280A]\ 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'gasto-libperv_css'!$B$4:$B$8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'gasto-libperv_css'!$E$4:$E$8</c:f>
              <c:numCache>
                <c:formatCode>0</c:formatCode>
                <c:ptCount val="5"/>
                <c:pt idx="0">
                  <c:v>130.29320000000001</c:v>
                </c:pt>
                <c:pt idx="1">
                  <c:v>138.35159999999999</c:v>
                </c:pt>
                <c:pt idx="2">
                  <c:v>164.56909999999999</c:v>
                </c:pt>
                <c:pt idx="3">
                  <c:v>137.9682</c:v>
                </c:pt>
                <c:pt idx="4">
                  <c:v>177.1841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4166-412B-BA4E-AB5AABB4B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5772000"/>
        <c:axId val="750936816"/>
      </c:barChart>
      <c:catAx>
        <c:axId val="59577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750936816"/>
        <c:crosses val="autoZero"/>
        <c:auto val="1"/>
        <c:lblAlgn val="ctr"/>
        <c:lblOffset val="100"/>
        <c:noMultiLvlLbl val="0"/>
      </c:catAx>
      <c:valAx>
        <c:axId val="750936816"/>
        <c:scaling>
          <c:orientation val="minMax"/>
          <c:max val="180"/>
          <c:min val="40"/>
        </c:scaling>
        <c:delete val="1"/>
        <c:axPos val="l"/>
        <c:numFmt formatCode="[$S/.-280A]\ #,##0" sourceLinked="0"/>
        <c:majorTickMark val="out"/>
        <c:minorTickMark val="none"/>
        <c:tickLblPos val="nextTo"/>
        <c:crossAx val="595772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149679</xdr:colOff>
      <xdr:row>2</xdr:row>
      <xdr:rowOff>40821</xdr:rowOff>
    </xdr:from>
    <xdr:to>
      <xdr:col>8</xdr:col>
      <xdr:colOff>666744</xdr:colOff>
      <xdr:row>16</xdr:row>
      <xdr:rowOff>136071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52D58376-89F1-44C8-8393-AA8D03F36B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149679</xdr:colOff>
      <xdr:row>2</xdr:row>
      <xdr:rowOff>40821</xdr:rowOff>
    </xdr:from>
    <xdr:to>
      <xdr:col>9</xdr:col>
      <xdr:colOff>666744</xdr:colOff>
      <xdr:row>16</xdr:row>
      <xdr:rowOff>136071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52D58376-89F1-44C8-8393-AA8D03F36B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149678</xdr:colOff>
      <xdr:row>2</xdr:row>
      <xdr:rowOff>40821</xdr:rowOff>
    </xdr:from>
    <xdr:to>
      <xdr:col>12</xdr:col>
      <xdr:colOff>152399</xdr:colOff>
      <xdr:row>19</xdr:row>
      <xdr:rowOff>10885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52D58376-89F1-44C8-8393-AA8D03F36B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149679</xdr:colOff>
      <xdr:row>2</xdr:row>
      <xdr:rowOff>40821</xdr:rowOff>
    </xdr:from>
    <xdr:to>
      <xdr:col>8</xdr:col>
      <xdr:colOff>666744</xdr:colOff>
      <xdr:row>16</xdr:row>
      <xdr:rowOff>136071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52D58376-89F1-44C8-8393-AA8D03F36B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149679</xdr:colOff>
      <xdr:row>2</xdr:row>
      <xdr:rowOff>40821</xdr:rowOff>
    </xdr:from>
    <xdr:to>
      <xdr:col>9</xdr:col>
      <xdr:colOff>666744</xdr:colOff>
      <xdr:row>16</xdr:row>
      <xdr:rowOff>136071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52D58376-89F1-44C8-8393-AA8D03F36B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149679</xdr:colOff>
      <xdr:row>2</xdr:row>
      <xdr:rowOff>40821</xdr:rowOff>
    </xdr:from>
    <xdr:to>
      <xdr:col>10</xdr:col>
      <xdr:colOff>666744</xdr:colOff>
      <xdr:row>16</xdr:row>
      <xdr:rowOff>136071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52D58376-89F1-44C8-8393-AA8D03F36B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9"/>
  <sheetViews>
    <sheetView showGridLines="0" tabSelected="1" zoomScale="96" zoomScaleNormal="96" workbookViewId="0">
      <selection activeCell="G25" sqref="G25"/>
    </sheetView>
  </sheetViews>
  <sheetFormatPr baseColWidth="10" defaultRowHeight="14.4" x14ac:dyDescent="0.3"/>
  <cols>
    <col min="1" max="1" width="1.88671875" customWidth="1"/>
    <col min="2" max="2" width="14.6640625" customWidth="1"/>
    <col min="3" max="3" width="18.33203125" customWidth="1"/>
    <col min="4" max="4" width="19.33203125" customWidth="1"/>
  </cols>
  <sheetData>
    <row r="1" spans="2:3" ht="6" customHeight="1" x14ac:dyDescent="0.3"/>
    <row r="2" spans="2:3" x14ac:dyDescent="0.3">
      <c r="B2" s="1" t="s">
        <v>9</v>
      </c>
    </row>
    <row r="3" spans="2:3" ht="27.6" x14ac:dyDescent="0.3">
      <c r="B3" s="2" t="s">
        <v>0</v>
      </c>
      <c r="C3" s="2" t="s">
        <v>1</v>
      </c>
    </row>
    <row r="4" spans="2:3" x14ac:dyDescent="0.3">
      <c r="B4" s="3">
        <v>2016</v>
      </c>
      <c r="C4" s="8">
        <v>205</v>
      </c>
    </row>
    <row r="5" spans="2:3" x14ac:dyDescent="0.3">
      <c r="B5" s="4">
        <v>2017</v>
      </c>
      <c r="C5" s="9">
        <v>191</v>
      </c>
    </row>
    <row r="6" spans="2:3" x14ac:dyDescent="0.3">
      <c r="B6" s="4">
        <v>2018</v>
      </c>
      <c r="C6" s="9">
        <v>192</v>
      </c>
    </row>
    <row r="7" spans="2:3" x14ac:dyDescent="0.3">
      <c r="B7" s="4">
        <v>2019</v>
      </c>
      <c r="C7" s="9">
        <v>198</v>
      </c>
    </row>
    <row r="8" spans="2:3" x14ac:dyDescent="0.3">
      <c r="B8" s="5">
        <v>2020</v>
      </c>
      <c r="C8" s="10">
        <v>178.79069999999999</v>
      </c>
    </row>
    <row r="9" spans="2:3" x14ac:dyDescent="0.3">
      <c r="B9" s="20" t="s">
        <v>2</v>
      </c>
      <c r="C9" s="20"/>
    </row>
  </sheetData>
  <sortState ref="M6:N9">
    <sortCondition ref="M6:M9"/>
  </sortState>
  <mergeCells count="1">
    <mergeCell ref="B9:C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9"/>
  <sheetViews>
    <sheetView showGridLines="0" zoomScale="98" zoomScaleNormal="98" workbookViewId="0">
      <selection activeCell="H25" sqref="H25"/>
    </sheetView>
  </sheetViews>
  <sheetFormatPr baseColWidth="10" defaultRowHeight="14.4" x14ac:dyDescent="0.3"/>
  <cols>
    <col min="1" max="1" width="1.88671875" customWidth="1"/>
    <col min="2" max="4" width="14.6640625" customWidth="1"/>
    <col min="5" max="5" width="19.33203125" customWidth="1"/>
  </cols>
  <sheetData>
    <row r="1" spans="2:4" ht="6" customHeight="1" x14ac:dyDescent="0.3"/>
    <row r="2" spans="2:4" x14ac:dyDescent="0.3">
      <c r="B2" s="1" t="s">
        <v>10</v>
      </c>
    </row>
    <row r="3" spans="2:4" x14ac:dyDescent="0.3">
      <c r="B3" s="2" t="s">
        <v>0</v>
      </c>
      <c r="C3" s="2" t="s">
        <v>3</v>
      </c>
      <c r="D3" s="2" t="s">
        <v>4</v>
      </c>
    </row>
    <row r="4" spans="2:4" x14ac:dyDescent="0.3">
      <c r="B4" s="3">
        <v>2016</v>
      </c>
      <c r="C4" s="11">
        <v>178.68109999999999</v>
      </c>
      <c r="D4" s="8">
        <v>206.78360000000001</v>
      </c>
    </row>
    <row r="5" spans="2:4" x14ac:dyDescent="0.3">
      <c r="B5" s="4">
        <v>2017</v>
      </c>
      <c r="C5" s="12">
        <v>158.76660000000001</v>
      </c>
      <c r="D5" s="9">
        <v>192.77099999999999</v>
      </c>
    </row>
    <row r="6" spans="2:4" x14ac:dyDescent="0.3">
      <c r="B6" s="4">
        <v>2018</v>
      </c>
      <c r="C6" s="12">
        <v>174.5505</v>
      </c>
      <c r="D6" s="9">
        <v>193.4487</v>
      </c>
    </row>
    <row r="7" spans="2:4" x14ac:dyDescent="0.3">
      <c r="B7" s="4">
        <v>2019</v>
      </c>
      <c r="C7" s="12">
        <v>120.6529</v>
      </c>
      <c r="D7" s="9">
        <v>202.6259</v>
      </c>
    </row>
    <row r="8" spans="2:4" x14ac:dyDescent="0.3">
      <c r="B8" s="5">
        <v>2020</v>
      </c>
      <c r="C8" s="18">
        <v>165.01650000000001</v>
      </c>
      <c r="D8" s="10">
        <v>179.91</v>
      </c>
    </row>
    <row r="9" spans="2:4" x14ac:dyDescent="0.3">
      <c r="B9" s="20" t="s">
        <v>5</v>
      </c>
      <c r="C9" s="20"/>
      <c r="D9" s="20"/>
    </row>
  </sheetData>
  <sortState ref="M10:O13">
    <sortCondition descending="1" ref="M10:M13"/>
  </sortState>
  <mergeCells count="1">
    <mergeCell ref="B9:D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9"/>
  <sheetViews>
    <sheetView showGridLines="0" zoomScale="75" zoomScaleNormal="75" workbookViewId="0">
      <selection activeCell="M6" sqref="M6"/>
    </sheetView>
  </sheetViews>
  <sheetFormatPr baseColWidth="10" defaultRowHeight="14.4" x14ac:dyDescent="0.3"/>
  <cols>
    <col min="1" max="1" width="1.88671875" customWidth="1"/>
    <col min="2" max="5" width="14.6640625" customWidth="1"/>
    <col min="6" max="6" width="19.33203125" customWidth="1"/>
  </cols>
  <sheetData>
    <row r="1" spans="2:5" ht="6" customHeight="1" x14ac:dyDescent="0.3"/>
    <row r="2" spans="2:5" x14ac:dyDescent="0.3">
      <c r="B2" s="1" t="s">
        <v>11</v>
      </c>
    </row>
    <row r="3" spans="2:5" x14ac:dyDescent="0.3">
      <c r="B3" s="2" t="s">
        <v>0</v>
      </c>
      <c r="C3" s="15" t="s">
        <v>6</v>
      </c>
      <c r="D3" s="15" t="s">
        <v>7</v>
      </c>
      <c r="E3" s="15" t="s">
        <v>8</v>
      </c>
    </row>
    <row r="4" spans="2:5" x14ac:dyDescent="0.3">
      <c r="B4" s="13">
        <v>2016</v>
      </c>
      <c r="C4" s="8">
        <v>210.4085</v>
      </c>
      <c r="D4" s="8">
        <v>198.25649999999999</v>
      </c>
      <c r="E4" s="16">
        <v>179.00210000000001</v>
      </c>
    </row>
    <row r="5" spans="2:5" x14ac:dyDescent="0.3">
      <c r="B5" s="14">
        <v>2017</v>
      </c>
      <c r="C5" s="9">
        <v>187.64709999999999</v>
      </c>
      <c r="D5" s="9">
        <v>200.50970000000001</v>
      </c>
      <c r="E5" s="17">
        <v>177.28720000000001</v>
      </c>
    </row>
    <row r="6" spans="2:5" x14ac:dyDescent="0.3">
      <c r="B6" s="14">
        <v>2018</v>
      </c>
      <c r="C6" s="9">
        <v>194.214</v>
      </c>
      <c r="D6" s="9">
        <v>190.10069999999999</v>
      </c>
      <c r="E6" s="9">
        <v>181.6925</v>
      </c>
    </row>
    <row r="7" spans="2:5" x14ac:dyDescent="0.3">
      <c r="B7" s="14">
        <v>2019</v>
      </c>
      <c r="C7" s="9">
        <v>192.91030000000001</v>
      </c>
      <c r="D7" s="9">
        <v>212.88339999999999</v>
      </c>
      <c r="E7" s="9">
        <v>175.7276</v>
      </c>
    </row>
    <row r="8" spans="2:5" x14ac:dyDescent="0.3">
      <c r="B8" s="14">
        <v>2020</v>
      </c>
      <c r="C8" s="9">
        <v>164.8032</v>
      </c>
      <c r="D8" s="9">
        <v>197.74940000000001</v>
      </c>
      <c r="E8" s="9">
        <v>249.57060000000001</v>
      </c>
    </row>
    <row r="9" spans="2:5" x14ac:dyDescent="0.3">
      <c r="B9" s="21" t="s">
        <v>5</v>
      </c>
      <c r="C9" s="21"/>
      <c r="D9" s="21"/>
      <c r="E9" s="21"/>
    </row>
  </sheetData>
  <sortState ref="O7:R10">
    <sortCondition descending="1" ref="O7:O10"/>
  </sortState>
  <mergeCells count="1">
    <mergeCell ref="B9:E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9"/>
  <sheetViews>
    <sheetView showGridLines="0" zoomScale="90" zoomScaleNormal="90" workbookViewId="0">
      <selection activeCell="B2" sqref="B2"/>
    </sheetView>
  </sheetViews>
  <sheetFormatPr baseColWidth="10" defaultRowHeight="14.4" x14ac:dyDescent="0.3"/>
  <cols>
    <col min="1" max="1" width="1.88671875" customWidth="1"/>
    <col min="2" max="2" width="14.6640625" customWidth="1"/>
    <col min="3" max="3" width="18.33203125" customWidth="1"/>
    <col min="4" max="4" width="19.33203125" customWidth="1"/>
  </cols>
  <sheetData>
    <row r="1" spans="2:3" ht="6" customHeight="1" x14ac:dyDescent="0.3"/>
    <row r="2" spans="2:3" x14ac:dyDescent="0.3">
      <c r="B2" s="1" t="s">
        <v>12</v>
      </c>
    </row>
    <row r="3" spans="2:3" ht="27.6" x14ac:dyDescent="0.3">
      <c r="B3" s="2" t="s">
        <v>0</v>
      </c>
      <c r="C3" s="2" t="s">
        <v>1</v>
      </c>
    </row>
    <row r="4" spans="2:3" x14ac:dyDescent="0.3">
      <c r="B4" s="3">
        <v>2016</v>
      </c>
      <c r="C4" s="7">
        <v>138</v>
      </c>
    </row>
    <row r="5" spans="2:3" x14ac:dyDescent="0.3">
      <c r="B5" s="4">
        <v>2017</v>
      </c>
      <c r="C5" s="6">
        <v>145</v>
      </c>
    </row>
    <row r="6" spans="2:3" x14ac:dyDescent="0.3">
      <c r="B6" s="4">
        <v>2018</v>
      </c>
      <c r="C6" s="6">
        <v>154</v>
      </c>
    </row>
    <row r="7" spans="2:3" x14ac:dyDescent="0.3">
      <c r="B7" s="4">
        <v>2019</v>
      </c>
      <c r="C7" s="6">
        <v>149</v>
      </c>
    </row>
    <row r="8" spans="2:3" x14ac:dyDescent="0.3">
      <c r="B8" s="5">
        <v>2020</v>
      </c>
      <c r="C8" s="10">
        <v>145.20169999999999</v>
      </c>
    </row>
    <row r="9" spans="2:3" x14ac:dyDescent="0.3">
      <c r="B9" s="20" t="s">
        <v>2</v>
      </c>
      <c r="C9" s="20"/>
    </row>
  </sheetData>
  <sortState ref="N7:O10">
    <sortCondition ref="N7:N10"/>
  </sortState>
  <mergeCells count="1">
    <mergeCell ref="B9:C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9"/>
  <sheetViews>
    <sheetView showGridLines="0" zoomScale="70" zoomScaleNormal="70" workbookViewId="0">
      <selection activeCell="B2" sqref="B2"/>
    </sheetView>
  </sheetViews>
  <sheetFormatPr baseColWidth="10" defaultRowHeight="14.4" x14ac:dyDescent="0.3"/>
  <cols>
    <col min="1" max="1" width="1.88671875" customWidth="1"/>
    <col min="2" max="4" width="14.6640625" customWidth="1"/>
    <col min="5" max="5" width="19.33203125" customWidth="1"/>
  </cols>
  <sheetData>
    <row r="1" spans="2:4" ht="6" customHeight="1" x14ac:dyDescent="0.3"/>
    <row r="2" spans="2:4" x14ac:dyDescent="0.3">
      <c r="B2" s="1" t="s">
        <v>13</v>
      </c>
    </row>
    <row r="3" spans="2:4" x14ac:dyDescent="0.3">
      <c r="B3" s="2" t="s">
        <v>0</v>
      </c>
      <c r="C3" s="2" t="s">
        <v>3</v>
      </c>
      <c r="D3" s="15" t="s">
        <v>4</v>
      </c>
    </row>
    <row r="4" spans="2:4" x14ac:dyDescent="0.3">
      <c r="B4" s="3">
        <v>2016</v>
      </c>
      <c r="C4" s="11">
        <v>58.234969999999997</v>
      </c>
      <c r="D4" s="8">
        <v>147.40379999999999</v>
      </c>
    </row>
    <row r="5" spans="2:4" x14ac:dyDescent="0.3">
      <c r="B5" s="4">
        <v>2017</v>
      </c>
      <c r="C5" s="12">
        <v>66.970510000000004</v>
      </c>
      <c r="D5" s="9">
        <v>152.99930000000001</v>
      </c>
    </row>
    <row r="6" spans="2:4" x14ac:dyDescent="0.3">
      <c r="B6" s="14">
        <v>2018</v>
      </c>
      <c r="C6" s="12">
        <v>69.656400000000005</v>
      </c>
      <c r="D6" s="9">
        <v>162.28270000000001</v>
      </c>
    </row>
    <row r="7" spans="2:4" x14ac:dyDescent="0.3">
      <c r="B7" s="14">
        <v>2019</v>
      </c>
      <c r="C7" s="12">
        <v>59.499450000000003</v>
      </c>
      <c r="D7" s="9">
        <v>158.7527</v>
      </c>
    </row>
    <row r="8" spans="2:4" x14ac:dyDescent="0.3">
      <c r="B8" s="19">
        <v>2020</v>
      </c>
      <c r="C8" s="18">
        <v>66.746889999999993</v>
      </c>
      <c r="D8" s="10">
        <v>151.3886</v>
      </c>
    </row>
    <row r="9" spans="2:4" x14ac:dyDescent="0.3">
      <c r="B9" s="20" t="s">
        <v>5</v>
      </c>
      <c r="C9" s="20"/>
      <c r="D9" s="20"/>
    </row>
  </sheetData>
  <sortState ref="M5:O8">
    <sortCondition descending="1" ref="M5:M8"/>
  </sortState>
  <mergeCells count="1">
    <mergeCell ref="B9:D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9"/>
  <sheetViews>
    <sheetView showGridLines="0" zoomScale="70" zoomScaleNormal="70" workbookViewId="0">
      <selection activeCell="H32" sqref="H32"/>
    </sheetView>
  </sheetViews>
  <sheetFormatPr baseColWidth="10" defaultRowHeight="14.4" x14ac:dyDescent="0.3"/>
  <cols>
    <col min="1" max="1" width="1.88671875" customWidth="1"/>
    <col min="2" max="5" width="14.6640625" customWidth="1"/>
    <col min="6" max="6" width="19.33203125" customWidth="1"/>
  </cols>
  <sheetData>
    <row r="1" spans="2:5" ht="6" customHeight="1" x14ac:dyDescent="0.3"/>
    <row r="2" spans="2:5" x14ac:dyDescent="0.3">
      <c r="B2" s="1" t="s">
        <v>14</v>
      </c>
    </row>
    <row r="3" spans="2:5" x14ac:dyDescent="0.3">
      <c r="B3" s="2" t="s">
        <v>0</v>
      </c>
      <c r="C3" s="2" t="s">
        <v>6</v>
      </c>
      <c r="D3" s="2" t="s">
        <v>7</v>
      </c>
      <c r="E3" s="2" t="s">
        <v>8</v>
      </c>
    </row>
    <row r="4" spans="2:5" x14ac:dyDescent="0.3">
      <c r="B4" s="13">
        <v>2016</v>
      </c>
      <c r="C4" s="9">
        <v>154.44139999999999</v>
      </c>
      <c r="D4" s="9">
        <v>100.03749999999999</v>
      </c>
      <c r="E4" s="9">
        <v>130.29320000000001</v>
      </c>
    </row>
    <row r="5" spans="2:5" x14ac:dyDescent="0.3">
      <c r="B5" s="14">
        <v>2017</v>
      </c>
      <c r="C5" s="9">
        <v>162.09389999999999</v>
      </c>
      <c r="D5" s="9">
        <v>102.42619999999999</v>
      </c>
      <c r="E5" s="9">
        <v>138.35159999999999</v>
      </c>
    </row>
    <row r="6" spans="2:5" x14ac:dyDescent="0.3">
      <c r="B6" s="14">
        <v>2018</v>
      </c>
      <c r="C6" s="9">
        <v>171.60230000000001</v>
      </c>
      <c r="D6" s="9">
        <v>104.3683</v>
      </c>
      <c r="E6" s="9">
        <v>164.56909999999999</v>
      </c>
    </row>
    <row r="7" spans="2:5" x14ac:dyDescent="0.3">
      <c r="B7" s="14">
        <v>2019</v>
      </c>
      <c r="C7" s="9">
        <v>169.0419</v>
      </c>
      <c r="D7" s="9">
        <v>103.8481</v>
      </c>
      <c r="E7" s="9">
        <v>137.9682</v>
      </c>
    </row>
    <row r="8" spans="2:5" x14ac:dyDescent="0.3">
      <c r="B8" s="14">
        <v>2020</v>
      </c>
      <c r="C8" s="9">
        <v>157.01599999999999</v>
      </c>
      <c r="D8" s="9">
        <v>100.56870000000001</v>
      </c>
      <c r="E8" s="9">
        <v>177.1841</v>
      </c>
    </row>
    <row r="9" spans="2:5" x14ac:dyDescent="0.3">
      <c r="B9" s="21" t="s">
        <v>5</v>
      </c>
      <c r="C9" s="21"/>
      <c r="D9" s="21"/>
      <c r="E9" s="21"/>
    </row>
  </sheetData>
  <sortState ref="O7:R10">
    <sortCondition descending="1" ref="O7:O10"/>
  </sortState>
  <mergeCells count="1">
    <mergeCell ref="B9:E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gasto-libroytexo</vt:lpstr>
      <vt:lpstr>lib-imp_ur</vt:lpstr>
      <vt:lpstr>lib-imp_css</vt:lpstr>
      <vt:lpstr>gasto-libperev</vt:lpstr>
      <vt:lpstr>gasto-libperev_ur</vt:lpstr>
      <vt:lpstr>gasto-libperv_css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</dc:creator>
  <cp:lastModifiedBy>DANIEL</cp:lastModifiedBy>
  <dcterms:created xsi:type="dcterms:W3CDTF">2021-06-22T21:06:11Z</dcterms:created>
  <dcterms:modified xsi:type="dcterms:W3CDTF">2022-01-25T19:18:59Z</dcterms:modified>
</cp:coreProperties>
</file>