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<sst xmlns="http://schemas.openxmlformats.org/spreadsheetml/2006/main" count="77" uniqueCount="60">
  <si>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</si>
  <si>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</si>
  <si>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</si>
  <si>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</si>
  <si>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</si>
  <si>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</si>
  <si>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</si>
  <si>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</si>
  <si>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</si>
  <si>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</si>
  <si>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</si>
  <si>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</si>
  <si>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Lima</t>
  </si>
  <si>
    <t>Porcentaje de la PEA Ocupada en actividades culturales y creativas en el departamento de Lima (2015-2021)</t>
  </si>
  <si>
    <t>113,006*</t>
  </si>
  <si>
    <t>113,106*</t>
  </si>
  <si>
    <t>118,482*</t>
  </si>
  <si>
    <t>99,346*</t>
  </si>
  <si>
    <t>118,092*</t>
  </si>
  <si>
    <t>67,137*</t>
  </si>
  <si>
    <t>81,242*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</si>
  <si>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</si>
  <si>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</si>
  <si>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</si>
  <si>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</si>
  <si>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</si>
  <si>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</si>
  <si>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</si>
  <si>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</si>
  <si>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</si>
  <si>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</si>
  <si>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</si>
  <si>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</si>
  <si>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</si>
  <si>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</si>
  <si>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</si>
  <si>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</si>
  <si>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</si>
  <si>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</si>
  <si>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</si>
  <si>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</si>
  <si>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</si>
  <si>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</si>
  <si>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</si>
  <si>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</si>
  <si>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Barranca</t>
  </si>
  <si>
    <t>Cajatambo</t>
  </si>
  <si>
    <t>Canta</t>
  </si>
  <si>
    <t>Huaral</t>
  </si>
  <si>
    <t>Huarochiri</t>
  </si>
  <si>
    <t>Huaura</t>
  </si>
  <si>
    <t>Yauyos</t>
  </si>
  <si>
    <t>Cañete</t>
  </si>
  <si>
    <t>Población ocupada en actividades culturales y creativas en el departamento de Lima (2017), según sexo</t>
  </si>
  <si>
    <t>Población ocupada en actividades culturales y creativas en el departamento de Lima (2017), según edad</t>
  </si>
  <si>
    <t>Población ocupada en actividades culturales y creativas en el departamento de Lima (2017), según nivel educativo</t>
  </si>
  <si>
    <t>Población ocupada en actividades culturales y creativas en el departamento de Lima (2017), según nivel ámbito</t>
  </si>
  <si>
    <t>Básica especial</t>
  </si>
  <si>
    <t>Población ocupada en actividades culturales y creativas (2017), según provincia</t>
  </si>
  <si>
    <t>Oyón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</si>
</sst>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13" xfId="0" applyFont="1" applyBorder="1"/>
    <xf numFmtId="3" fontId="10" fillId="0" borderId="0" xfId="0" applyNumberFormat="1" applyFont="1" applyBorder="1" applyAlignment="1">
      <alignment horizontal="center"/>
    </xf>
    <xf numFmtId="10" fontId="10" fillId="0" borderId="3" xfId="1" applyNumberFormat="1" applyFont="1" applyBorder="1" applyAlignment="1">
      <alignment horizontal="center"/>
    </xf>
    <xf numFmtId="0" fontId="9" fillId="0" borderId="1" xfId="0" applyFont="1" applyBorder="1"/>
    <xf numFmtId="3" fontId="9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9" fontId="9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2.294203991169224E-2</c:v>
                </c:pt>
                <c:pt idx="1">
                  <c:v>2.2407190871730404E-2</c:v>
                </c:pt>
                <c:pt idx="2">
                  <c:v>2.2827922713366297E-2</c:v>
                </c:pt>
                <c:pt idx="3">
                  <c:v>1.8923996589004489E-2</c:v>
                </c:pt>
                <c:pt idx="4">
                  <c:v>2.2094810143823633E-2</c:v>
                </c:pt>
                <c:pt idx="5">
                  <c:v>1.5898867248869488E-2</c:v>
                </c:pt>
                <c:pt idx="6">
                  <c:v>1.6172143476214183E-2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0681760"/>
        <c:axId val="1320682848"/>
      </c:lineChart>
      <c:catAx>
        <c:axId val="13206817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20682848"/>
        <c:crosses val="autoZero"/>
        <c:auto val="1"/>
        <c:lblAlgn val="ctr"/>
        <c:lblOffset val="100"/>
        <c:noMultiLvlLbl val="0"/>
      </c:catAx>
      <c:valAx>
        <c:axId val="13206828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2068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21629552965220439"/>
                  <c:y val="-0.256477018404173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4125270615053565"/>
                  <c:y val="-0.137398402716521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1074949043035279"/>
                  <c:y val="-1.8319787028869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1906854926313007"/>
                  <c:y val="0.105338775415999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974305898998766"/>
                  <c:y val="0.215257497589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1595294163885459E-2"/>
                  <c:y val="0.28395669894747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2201286288073068"/>
                  <c:y val="-9.15989351443484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053747452151764"/>
                  <c:y val="-0.265636911918608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5460392218513949E-3"/>
                  <c:y val="-0.32517621976243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ocu_censo_prov!$B$7:$B$16</c:f>
              <c:strCache>
                <c:ptCount val="10"/>
                <c:pt idx="0">
                  <c:v>Barranca</c:v>
                </c:pt>
                <c:pt idx="1">
                  <c:v>Cajatambo</c:v>
                </c:pt>
                <c:pt idx="2">
                  <c:v>Canta</c:v>
                </c:pt>
                <c:pt idx="3">
                  <c:v>Cañete</c:v>
                </c:pt>
                <c:pt idx="4">
                  <c:v>Huaral</c:v>
                </c:pt>
                <c:pt idx="5">
                  <c:v>Huarochiri</c:v>
                </c:pt>
                <c:pt idx="6">
                  <c:v>Huaura</c:v>
                </c:pt>
                <c:pt idx="7">
                  <c:v>Lima</c:v>
                </c:pt>
                <c:pt idx="8">
                  <c:v>Oyón</c:v>
                </c:pt>
                <c:pt idx="9">
                  <c:v>Yauyos</c:v>
                </c:pt>
              </c:strCache>
            </c:strRef>
          </c:cat>
          <c:val>
            <c:numRef>
              <c:f>ocu_censo_prov!$C$7:$C$16</c:f>
              <c:numCache>
                <c:formatCode>#,##0</c:formatCode>
                <c:ptCount val="10"/>
                <c:pt idx="0">
                  <c:v>703</c:v>
                </c:pt>
                <c:pt idx="1">
                  <c:v>1</c:v>
                </c:pt>
                <c:pt idx="2">
                  <c:v>27</c:v>
                </c:pt>
                <c:pt idx="3">
                  <c:v>925</c:v>
                </c:pt>
                <c:pt idx="4">
                  <c:v>811</c:v>
                </c:pt>
                <c:pt idx="5">
                  <c:v>180</c:v>
                </c:pt>
                <c:pt idx="6">
                  <c:v>1243</c:v>
                </c:pt>
                <c:pt idx="7">
                  <c:v>96996</c:v>
                </c:pt>
                <c:pt idx="8">
                  <c:v>14</c:v>
                </c:pt>
                <c:pt idx="9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Lima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62949</c:v>
                </c:pt>
                <c:pt idx="1">
                  <c:v>37978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Lima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1343</c:v>
                </c:pt>
                <c:pt idx="1">
                  <c:v>39153</c:v>
                </c:pt>
                <c:pt idx="2">
                  <c:v>54415</c:v>
                </c:pt>
                <c:pt idx="3">
                  <c:v>6016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Lima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6111907264294861E-2"/>
                  <c:y val="-0.192791183146610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7817144924949511E-2"/>
                  <c:y val="-0.187509374826488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835472435870549"/>
                  <c:y val="-0.1001761845844289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087744282839783"/>
                  <c:y val="-6.93748982377916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1170811933222395E-2"/>
                  <c:y val="0.127301913338259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2232594321275765E-2"/>
                  <c:y val="-0.222601438656697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0890548955869166"/>
                  <c:y val="-9.03737417014657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ocu_censo_carac!$B$25:$B$32</c:f>
              <c:strCache>
                <c:ptCount val="8"/>
                <c:pt idx="0">
                  <c:v>Básica especial</c:v>
                </c:pt>
                <c:pt idx="1">
                  <c:v>Sin nivel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ocu_censo_carac!$C$25:$C$32</c:f>
              <c:numCache>
                <c:formatCode>#,##0</c:formatCode>
                <c:ptCount val="8"/>
                <c:pt idx="0">
                  <c:v>50</c:v>
                </c:pt>
                <c:pt idx="1">
                  <c:v>84</c:v>
                </c:pt>
                <c:pt idx="2">
                  <c:v>21</c:v>
                </c:pt>
                <c:pt idx="3">
                  <c:v>1203</c:v>
                </c:pt>
                <c:pt idx="4">
                  <c:v>24887</c:v>
                </c:pt>
                <c:pt idx="5">
                  <c:v>29417</c:v>
                </c:pt>
                <c:pt idx="6">
                  <c:v>41966</c:v>
                </c:pt>
                <c:pt idx="7">
                  <c:v>3299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ocu_censo_carac!$B$37</c:f>
              <c:strCache>
                <c:ptCount val="1"/>
                <c:pt idx="0">
                  <c:v>Población ocupada en actividades culturales y creativas en el departamento de Lima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9.4402401296926883E-2"/>
                  <c:y val="-0.132496513249651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762473398049767E-3"/>
                  <c:y val="0.132065331017127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ocu_censo_carac!$B$39:$B$40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ocu_censo_carac!$C$39:$C$40</c:f>
              <c:numCache>
                <c:formatCode>#,##0</c:formatCode>
                <c:ptCount val="2"/>
                <c:pt idx="0">
                  <c:v>195</c:v>
                </c:pt>
                <c:pt idx="1">
                  <c:v>100732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Lima</a:t>
          </a:r>
          <a:endParaRPr lang="es-PE" sz="1100" b="1" i="1"/>
        </a:p>
      </xdr:txBody>
    </xdr:sp>
    <xdr:clientData/>
  </xdr:oneCellAnchor>
  <xdr:twoCellAnchor>
    <xdr:from>
      <xdr:col>0</xdr:col>
      <xdr:colOff>563560</xdr:colOff>
      <xdr:row>19</xdr:row>
      <xdr:rowOff>29206</xdr:rowOff>
    </xdr:from>
    <xdr:to>
      <xdr:col>4</xdr:col>
      <xdr:colOff>481724</xdr:colOff>
      <xdr:row>34</xdr:row>
      <xdr:rowOff>29206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694764</xdr:colOff>
      <xdr:row>5</xdr:row>
      <xdr:rowOff>313765</xdr:rowOff>
    </xdr:from>
    <xdr:to>
      <xdr:col>9</xdr:col>
      <xdr:colOff>642835</xdr:colOff>
      <xdr:row>22</xdr:row>
      <xdr:rowOff>156882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3" b="10374"/>
        <a:stretch/>
      </xdr:blipFill>
      <xdr:spPr>
        <a:xfrm>
          <a:off x="5692588" y="1367118"/>
          <a:ext cx="3085718" cy="30704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33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36</xdr:row>
      <xdr:rowOff>4802</xdr:rowOff>
    </xdr:from>
    <xdr:to>
      <xdr:col>8</xdr:col>
      <xdr:colOff>406783</xdr:colOff>
      <xdr:row>42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9</v>
      </c>
      <c r="C9" s="21">
        <v>7606882.0036239633</v>
      </c>
      <c r="D9" s="22">
        <v>7752078.0120735168</v>
      </c>
      <c r="E9" s="22">
        <v>7899443.0289287567</v>
      </c>
      <c r="F9" s="22">
        <v>8048011.0117683411</v>
      </c>
      <c r="G9" s="22">
        <v>8196854.9990081787</v>
      </c>
      <c r="H9" s="22">
        <v>8346111.0081329346</v>
      </c>
      <c r="I9" s="23">
        <v>8494956.0099925995</v>
      </c>
    </row>
    <row r="10" spans="2:9" ht="45" customHeight="1" x14ac:dyDescent="0.3">
      <c r="B10" s="14" t="s">
        <v>1</v>
      </c>
      <c r="C10" s="24">
        <v>5182975.5156879425</v>
      </c>
      <c r="D10" s="10">
        <v>5387653.5407772064</v>
      </c>
      <c r="E10" s="9">
        <v>5543251.1531009674</v>
      </c>
      <c r="F10" s="9">
        <v>5582823.2697467804</v>
      </c>
      <c r="G10" s="9">
        <v>5698953.7455120087</v>
      </c>
      <c r="H10" s="10">
        <v>4804496.4213981628</v>
      </c>
      <c r="I10" s="11">
        <v>5552443.2436904907</v>
      </c>
    </row>
    <row r="11" spans="2:9" ht="32.4" customHeight="1" x14ac:dyDescent="0.3">
      <c r="B11" s="15" t="s">
        <v>10</v>
      </c>
      <c r="C11" s="12">
        <v>4925696.1724338531</v>
      </c>
      <c r="D11" s="5">
        <v>5047735.9124279022</v>
      </c>
      <c r="E11" s="5">
        <v>5190232.4380550385</v>
      </c>
      <c r="F11" s="5">
        <v>5249759.0611057281</v>
      </c>
      <c r="G11" s="5">
        <v>5344772.4140548706</v>
      </c>
      <c r="H11" s="5">
        <v>4222727.7833251953</v>
      </c>
      <c r="I11" s="6">
        <v>5023596.6132011414</v>
      </c>
    </row>
    <row r="12" spans="2:9" ht="46.8" customHeight="1" x14ac:dyDescent="0.3">
      <c r="B12" s="16" t="s">
        <v>8</v>
      </c>
      <c r="C12" s="20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11</v>
      </c>
      <c r="C13" s="25">
        <v>2.294203991169224E-2</v>
      </c>
      <c r="D13" s="26">
        <v>2.2407190871730404E-2</v>
      </c>
      <c r="E13" s="26">
        <v>2.2827922713366297E-2</v>
      </c>
      <c r="F13" s="26">
        <v>1.8923996589004489E-2</v>
      </c>
      <c r="G13" s="26">
        <v>2.2094810143823633E-2</v>
      </c>
      <c r="H13" s="26">
        <v>1.5898867248869488E-2</v>
      </c>
      <c r="I13" s="27">
        <v>1.6172143476214183E-2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5.8" customHeight="1" x14ac:dyDescent="0.3">
      <c r="B5" s="65" t="s">
        <v>58</v>
      </c>
      <c r="C5" s="65"/>
      <c r="D5" s="65"/>
    </row>
    <row r="6" spans="2:4" ht="27.6" x14ac:dyDescent="0.3">
      <c r="B6" s="28" t="s">
        <v>21</v>
      </c>
      <c r="C6" s="29" t="s">
        <v>22</v>
      </c>
      <c r="D6" s="30" t="s">
        <v>23</v>
      </c>
    </row>
    <row r="7" spans="2:4" x14ac:dyDescent="0.3">
      <c r="B7" s="31" t="s">
        <v>45</v>
      </c>
      <c r="C7" s="32">
        <v>703</v>
      </c>
      <c r="D7" s="33">
        <v>6.9654304596391452E-3</v>
      </c>
    </row>
    <row r="8" spans="2:4" x14ac:dyDescent="0.3">
      <c r="B8" s="31" t="s">
        <v>46</v>
      </c>
      <c r="C8" s="32">
        <v>1</v>
      </c>
      <c r="D8" s="33">
        <v>9.9081514361865504E-6</v>
      </c>
    </row>
    <row r="9" spans="2:4" x14ac:dyDescent="0.3">
      <c r="B9" s="31" t="s">
        <v>47</v>
      </c>
      <c r="C9" s="32">
        <v>27</v>
      </c>
      <c r="D9" s="33">
        <v>2.6752008877703687E-4</v>
      </c>
    </row>
    <row r="10" spans="2:4" x14ac:dyDescent="0.3">
      <c r="B10" s="31" t="s">
        <v>52</v>
      </c>
      <c r="C10" s="32">
        <v>925</v>
      </c>
      <c r="D10" s="33">
        <v>9.1650400784725593E-3</v>
      </c>
    </row>
    <row r="11" spans="2:4" x14ac:dyDescent="0.3">
      <c r="B11" s="31" t="s">
        <v>48</v>
      </c>
      <c r="C11" s="32">
        <v>811</v>
      </c>
      <c r="D11" s="33">
        <v>8.0355108147472931E-3</v>
      </c>
    </row>
    <row r="12" spans="2:4" x14ac:dyDescent="0.3">
      <c r="B12" s="31" t="s">
        <v>49</v>
      </c>
      <c r="C12" s="32">
        <v>180</v>
      </c>
      <c r="D12" s="33">
        <v>1.7834672585135792E-3</v>
      </c>
    </row>
    <row r="13" spans="2:4" x14ac:dyDescent="0.3">
      <c r="B13" s="31" t="s">
        <v>50</v>
      </c>
      <c r="C13" s="32">
        <v>1243</v>
      </c>
      <c r="D13" s="33">
        <v>1.2315832235179883E-2</v>
      </c>
    </row>
    <row r="14" spans="2:4" x14ac:dyDescent="0.3">
      <c r="B14" s="31" t="s">
        <v>12</v>
      </c>
      <c r="C14" s="32">
        <v>96996</v>
      </c>
      <c r="D14" s="33">
        <v>0.96105105670435065</v>
      </c>
    </row>
    <row r="15" spans="2:4" x14ac:dyDescent="0.3">
      <c r="B15" s="31" t="s">
        <v>59</v>
      </c>
      <c r="C15" s="32">
        <v>14</v>
      </c>
      <c r="D15" s="33">
        <v>1.3871412010661171E-4</v>
      </c>
    </row>
    <row r="16" spans="2:4" x14ac:dyDescent="0.3">
      <c r="B16" s="31" t="s">
        <v>51</v>
      </c>
      <c r="C16" s="32">
        <v>27</v>
      </c>
      <c r="D16" s="33">
        <v>2.6752008877703687E-4</v>
      </c>
    </row>
    <row r="17" spans="2:4" x14ac:dyDescent="0.3">
      <c r="B17" s="34" t="s">
        <v>24</v>
      </c>
      <c r="C17" s="35">
        <v>100927</v>
      </c>
      <c r="D17" s="61">
        <v>1</v>
      </c>
    </row>
    <row r="18" spans="2:4" x14ac:dyDescent="0.3">
      <c r="B18" s="36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2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53</v>
      </c>
      <c r="C5" s="66"/>
      <c r="D5" s="66"/>
    </row>
    <row r="6" spans="2:4" ht="28.8" x14ac:dyDescent="0.3">
      <c r="B6" s="37" t="s">
        <v>26</v>
      </c>
      <c r="C6" s="38" t="s">
        <v>22</v>
      </c>
      <c r="D6" s="39" t="s">
        <v>23</v>
      </c>
    </row>
    <row r="7" spans="2:4" x14ac:dyDescent="0.3">
      <c r="B7" s="40" t="s">
        <v>27</v>
      </c>
      <c r="C7" s="41">
        <v>62949</v>
      </c>
      <c r="D7" s="42">
        <v>0.62370822475650722</v>
      </c>
    </row>
    <row r="8" spans="2:4" x14ac:dyDescent="0.3">
      <c r="B8" s="40" t="s">
        <v>28</v>
      </c>
      <c r="C8" s="41">
        <v>37978</v>
      </c>
      <c r="D8" s="42">
        <v>0.37629177524349283</v>
      </c>
    </row>
    <row r="9" spans="2:4" x14ac:dyDescent="0.3">
      <c r="B9" s="43" t="s">
        <v>24</v>
      </c>
      <c r="C9" s="44">
        <v>100927</v>
      </c>
      <c r="D9" s="45">
        <v>1</v>
      </c>
    </row>
    <row r="10" spans="2:4" x14ac:dyDescent="0.3">
      <c r="B10" s="36" t="s">
        <v>25</v>
      </c>
    </row>
    <row r="13" spans="2:4" ht="43.2" customHeight="1" x14ac:dyDescent="0.3">
      <c r="B13" s="66" t="s">
        <v>54</v>
      </c>
      <c r="C13" s="66"/>
      <c r="D13" s="66"/>
    </row>
    <row r="14" spans="2:4" ht="28.8" x14ac:dyDescent="0.3">
      <c r="B14" s="37" t="s">
        <v>29</v>
      </c>
      <c r="C14" s="46" t="s">
        <v>22</v>
      </c>
      <c r="D14" s="39" t="s">
        <v>23</v>
      </c>
    </row>
    <row r="15" spans="2:4" x14ac:dyDescent="0.3">
      <c r="B15" s="40" t="s">
        <v>30</v>
      </c>
      <c r="C15" s="47">
        <v>1343</v>
      </c>
      <c r="D15" s="42">
        <v>1.3306647378798537E-2</v>
      </c>
    </row>
    <row r="16" spans="2:4" x14ac:dyDescent="0.3">
      <c r="B16" s="40" t="s">
        <v>31</v>
      </c>
      <c r="C16" s="47">
        <v>39153</v>
      </c>
      <c r="D16" s="42">
        <v>0.38793385318101203</v>
      </c>
    </row>
    <row r="17" spans="2:4" x14ac:dyDescent="0.3">
      <c r="B17" s="40" t="s">
        <v>32</v>
      </c>
      <c r="C17" s="47">
        <v>54415</v>
      </c>
      <c r="D17" s="42">
        <v>0.53915206040009112</v>
      </c>
    </row>
    <row r="18" spans="2:4" x14ac:dyDescent="0.3">
      <c r="B18" s="40" t="s">
        <v>33</v>
      </c>
      <c r="C18" s="47">
        <v>6016</v>
      </c>
      <c r="D18" s="42">
        <v>5.9607439040098291E-2</v>
      </c>
    </row>
    <row r="19" spans="2:4" x14ac:dyDescent="0.3">
      <c r="B19" s="43" t="s">
        <v>24</v>
      </c>
      <c r="C19" s="48">
        <v>100927</v>
      </c>
      <c r="D19" s="45">
        <v>1</v>
      </c>
    </row>
    <row r="20" spans="2:4" x14ac:dyDescent="0.3">
      <c r="B20" s="36" t="s">
        <v>25</v>
      </c>
    </row>
    <row r="23" spans="2:4" ht="42.6" customHeight="1" x14ac:dyDescent="0.3">
      <c r="B23" s="66" t="s">
        <v>55</v>
      </c>
      <c r="C23" s="66"/>
      <c r="D23" s="66"/>
    </row>
    <row r="24" spans="2:4" ht="28.8" x14ac:dyDescent="0.3">
      <c r="B24" s="49" t="s">
        <v>34</v>
      </c>
      <c r="C24" s="38" t="s">
        <v>22</v>
      </c>
      <c r="D24" s="39" t="s">
        <v>23</v>
      </c>
    </row>
    <row r="25" spans="2:4" x14ac:dyDescent="0.3">
      <c r="B25" s="50" t="s">
        <v>57</v>
      </c>
      <c r="C25" s="41">
        <v>50</v>
      </c>
      <c r="D25" s="42">
        <v>4.9540757180932754E-4</v>
      </c>
    </row>
    <row r="26" spans="2:4" x14ac:dyDescent="0.3">
      <c r="B26" s="40" t="s">
        <v>35</v>
      </c>
      <c r="C26" s="41">
        <v>84</v>
      </c>
      <c r="D26" s="42">
        <v>8.3228472063967031E-4</v>
      </c>
    </row>
    <row r="27" spans="2:4" x14ac:dyDescent="0.3">
      <c r="B27" s="40" t="s">
        <v>36</v>
      </c>
      <c r="C27" s="41">
        <v>21</v>
      </c>
      <c r="D27" s="42">
        <v>2.0807118015991758E-4</v>
      </c>
    </row>
    <row r="28" spans="2:4" x14ac:dyDescent="0.3">
      <c r="B28" s="40" t="s">
        <v>37</v>
      </c>
      <c r="C28" s="41">
        <v>1203</v>
      </c>
      <c r="D28" s="42">
        <v>1.1919506177732421E-2</v>
      </c>
    </row>
    <row r="29" spans="2:4" x14ac:dyDescent="0.3">
      <c r="B29" s="40" t="s">
        <v>38</v>
      </c>
      <c r="C29" s="41">
        <v>24887</v>
      </c>
      <c r="D29" s="42">
        <v>0.24658416479237469</v>
      </c>
    </row>
    <row r="30" spans="2:4" x14ac:dyDescent="0.3">
      <c r="B30" s="40" t="s">
        <v>39</v>
      </c>
      <c r="C30" s="41">
        <v>29417</v>
      </c>
      <c r="D30" s="42">
        <v>0.29146809079829977</v>
      </c>
    </row>
    <row r="31" spans="2:4" x14ac:dyDescent="0.3">
      <c r="B31" s="40" t="s">
        <v>40</v>
      </c>
      <c r="C31" s="41">
        <v>41966</v>
      </c>
      <c r="D31" s="42">
        <v>0.4158054831710048</v>
      </c>
    </row>
    <row r="32" spans="2:4" x14ac:dyDescent="0.3">
      <c r="B32" s="40" t="s">
        <v>41</v>
      </c>
      <c r="C32" s="41">
        <v>3299</v>
      </c>
      <c r="D32" s="42">
        <v>3.2686991587979428E-2</v>
      </c>
    </row>
    <row r="33" spans="2:4" x14ac:dyDescent="0.3">
      <c r="B33" s="43" t="s">
        <v>24</v>
      </c>
      <c r="C33" s="44">
        <v>100927</v>
      </c>
      <c r="D33" s="45">
        <v>1</v>
      </c>
    </row>
    <row r="34" spans="2:4" x14ac:dyDescent="0.3">
      <c r="B34" s="36" t="s">
        <v>25</v>
      </c>
    </row>
    <row r="37" spans="2:4" ht="45" customHeight="1" x14ac:dyDescent="0.3">
      <c r="B37" s="66" t="s">
        <v>56</v>
      </c>
      <c r="C37" s="66"/>
      <c r="D37" s="66"/>
    </row>
    <row r="38" spans="2:4" ht="28.8" x14ac:dyDescent="0.3">
      <c r="B38" s="51" t="s">
        <v>42</v>
      </c>
      <c r="C38" s="38" t="s">
        <v>22</v>
      </c>
      <c r="D38" s="39" t="s">
        <v>23</v>
      </c>
    </row>
    <row r="39" spans="2:4" x14ac:dyDescent="0.3">
      <c r="B39" s="52" t="s">
        <v>43</v>
      </c>
      <c r="C39" s="53">
        <v>195</v>
      </c>
      <c r="D39" s="54">
        <v>1.9320895300563774E-3</v>
      </c>
    </row>
    <row r="40" spans="2:4" x14ac:dyDescent="0.3">
      <c r="B40" s="55" t="s">
        <v>44</v>
      </c>
      <c r="C40" s="56">
        <v>100732</v>
      </c>
      <c r="D40" s="57">
        <v>0.99806791046994359</v>
      </c>
    </row>
    <row r="41" spans="2:4" x14ac:dyDescent="0.3">
      <c r="B41" s="58" t="s">
        <v>24</v>
      </c>
      <c r="C41" s="59">
        <v>100927</v>
      </c>
      <c r="D41" s="60">
        <v>1</v>
      </c>
    </row>
    <row r="42" spans="2:4" x14ac:dyDescent="0.3">
      <c r="B42" s="36" t="s">
        <v>25</v>
      </c>
    </row>
  </sheetData>
  <mergeCells count="4">
    <mergeCell ref="B5:D5"/>
    <mergeCell ref="B13:D13"/>
    <mergeCell ref="B23:D23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2022-06-27T14:06:18Z</dcterms:modified>
</cp:coreProperties>
</file>