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\Documents\1. Ministerio de Cultura\ENAHO\Indicadores de empleabilidad\Indicadores de empleo\Versiones finales\Indicadores por departamento\"/>
    </mc:Choice>
  </mc:AlternateContent>
  <bookViews>
    <workbookView xWindow="0" yWindow="0" windowWidth="23040" windowHeight="8688"/>
  </bookViews>
  <sheets>
    <sheet name="ocu_enaho" sheetId="2" r:id="rId1"/>
    <sheet name="ocu_censo_prov" sheetId="5" r:id="rId2"/>
    <sheet name="ocu_censo_carac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<sst xmlns="http://schemas.openxmlformats.org/spreadsheetml/2006/main" count="79" uniqueCount="62">
  <si>
    <t>Indicador</t>
  </si>
  <si>
    <t>Población Económicamente Activa (PEA)</t>
  </si>
  <si>
    <t xml:space="preserve">Fuente: ENAHO – INEI. Elaboración: DGIA – MINCUL. </t>
  </si>
  <si>
    <t>(b) Valores con coeficientes de variación mayores de 20%</t>
  </si>
  <si>
    <t>(*) Valores con coeficientes de variación válidos (15% o menos).</t>
  </si>
  <si>
    <t>(a) Valores con coeficientes de variación entre 16% - 20%</t>
  </si>
  <si>
    <t xml:space="preserve">(1) Se consideran las actividades culturales y creativas de fabricación de juguetes, edición de libros, periódicos y revistas, producción, post-producción y distribución de películas video y programas de tv,  proyección de películas, grabación de sonido y edición musical, transmisiones de radio y televisión, telecomunicaciones por cable, diseño, fotografía, enseñanza cultural, artes, entretenimiento y creatividad, bibliotecas y archivos, museos y preservación de lugares históricos. </t>
  </si>
  <si>
    <t>(2) PEA Ocupada en Actividades Culturales y Creativas / PEA Ocupada Departamental</t>
  </si>
  <si>
    <r>
      <t>PEA Ocupada en Actividades Culturales y Creativas</t>
    </r>
    <r>
      <rPr>
        <vertAlign val="superscript"/>
        <sz val="11"/>
        <color theme="1"/>
        <rFont val="Calibri"/>
        <family val="2"/>
        <scheme val="minor"/>
      </rPr>
      <t>(1)</t>
    </r>
  </si>
  <si>
    <t>Población en Edad de Trabajar 
(PET)</t>
  </si>
  <si>
    <t>PEA Ocupada</t>
  </si>
  <si>
    <r>
      <t>PEAO cultural y creativa respecto a la PEAO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</si>
  <si>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t>Puno</t>
  </si>
  <si>
    <t>Porcentaje de la PEA Ocupada en actividades culturales y creativas en el departamento de Puno (2015-2021)</t>
  </si>
  <si>
    <r>
      <t>4,501</t>
    </r>
    <r>
      <rPr>
        <vertAlign val="superscript"/>
        <sz val="11"/>
        <rFont val="Calibri"/>
        <family val="2"/>
      </rPr>
      <t>(b)</t>
    </r>
  </si>
  <si>
    <r>
      <t>5,626</t>
    </r>
    <r>
      <rPr>
        <vertAlign val="superscript"/>
        <sz val="11"/>
        <rFont val="Calibri"/>
        <family val="2"/>
      </rPr>
      <t>(b)</t>
    </r>
  </si>
  <si>
    <r>
      <t>7,988</t>
    </r>
    <r>
      <rPr>
        <vertAlign val="superscript"/>
        <sz val="11"/>
        <rFont val="Calibri"/>
        <family val="2"/>
      </rPr>
      <t>(b)</t>
    </r>
  </si>
  <si>
    <r>
      <t>8,293</t>
    </r>
    <r>
      <rPr>
        <vertAlign val="superscript"/>
        <sz val="11"/>
        <rFont val="Calibri"/>
        <family val="2"/>
      </rPr>
      <t>(b)</t>
    </r>
  </si>
  <si>
    <r>
      <t>4,767</t>
    </r>
    <r>
      <rPr>
        <vertAlign val="superscript"/>
        <sz val="11"/>
        <rFont val="Calibri"/>
        <family val="2"/>
      </rPr>
      <t>(b)</t>
    </r>
  </si>
  <si>
    <r>
      <t>1,544</t>
    </r>
    <r>
      <rPr>
        <vertAlign val="superscript"/>
        <sz val="11"/>
        <rFont val="Calibri"/>
        <family val="2"/>
      </rPr>
      <t>(b)</t>
    </r>
  </si>
  <si>
    <r>
      <t>951</t>
    </r>
    <r>
      <rPr>
        <vertAlign val="superscript"/>
        <sz val="11"/>
        <rFont val="Calibri"/>
        <family val="2"/>
      </rPr>
      <t>(b)</t>
    </r>
  </si>
  <si>
    <t>Población ocupada en actividades culturales y creativas (2017), según provincia</t>
  </si>
  <si>
    <t>Provincia</t>
  </si>
  <si>
    <t>Número de trabajadores</t>
  </si>
  <si>
    <t>Porcentaje</t>
  </si>
  <si>
    <t>Total general</t>
  </si>
  <si>
    <t xml:space="preserve">Fuente: XII Censo de Población (2017). Elaboración: DGIA – MINCUL. </t>
  </si>
  <si>
    <t>Carabaya</t>
  </si>
  <si>
    <t>Chucuito</t>
  </si>
  <si>
    <t>El Collao</t>
  </si>
  <si>
    <t>Lampa</t>
  </si>
  <si>
    <t>Melgar</t>
  </si>
  <si>
    <t>Moho</t>
  </si>
  <si>
    <t>San Antonio De Putina</t>
  </si>
  <si>
    <t>Sandia</t>
  </si>
  <si>
    <t>Yunguyo</t>
  </si>
  <si>
    <t>Azángaro</t>
  </si>
  <si>
    <t>Sexo</t>
  </si>
  <si>
    <t>Hombre</t>
  </si>
  <si>
    <t>Mujer</t>
  </si>
  <si>
    <t>Edad</t>
  </si>
  <si>
    <t>De 14 a 17 años</t>
  </si>
  <si>
    <t>De 18 a 29 años</t>
  </si>
  <si>
    <t>De 30 a 59 años</t>
  </si>
  <si>
    <t>De 60 años a más</t>
  </si>
  <si>
    <t>Nivel educativo</t>
  </si>
  <si>
    <t>Sin nivel</t>
  </si>
  <si>
    <t>Inicial</t>
  </si>
  <si>
    <t>Primaria</t>
  </si>
  <si>
    <t>Secundaria</t>
  </si>
  <si>
    <t>Superior no universitaria</t>
  </si>
  <si>
    <t>Superior universitaria</t>
  </si>
  <si>
    <t>Posgrado</t>
  </si>
  <si>
    <t>Ámbito</t>
  </si>
  <si>
    <t>Rural</t>
  </si>
  <si>
    <t>Urbano</t>
  </si>
  <si>
    <t>Población ocupada en actividades culturales y creativas en el departamento de Puno (2017), según sexo</t>
  </si>
  <si>
    <t>Población ocupada en actividades culturales y creativas en el departamento de Puno (2017), según edad</t>
  </si>
  <si>
    <t>Población ocupada en actividades culturales y creativas en el departamento de Puno (2017), según nivel educativo</t>
  </si>
  <si>
    <t>Población ocupada en actividades culturales y creativas en el departamento de Puno (2017), según nivel ámbito</t>
  </si>
  <si>
    <t>Huancané</t>
  </si>
  <si>
    <t>San Román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</si>
</sst>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vertAlign val="superscript"/>
      <sz val="11"/>
      <name val="Calibri"/>
      <family val="2"/>
    </font>
    <font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Font="1"/>
    <xf numFmtId="0" fontId="7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3" fontId="3" fillId="0" borderId="4" xfId="0" applyNumberFormat="1" applyFont="1" applyFill="1" applyBorder="1" applyAlignment="1" applyProtection="1">
      <alignment horizontal="center" vertical="center"/>
    </xf>
    <xf numFmtId="3" fontId="3" fillId="0" borderId="2" xfId="0" applyNumberFormat="1" applyFont="1" applyFill="1" applyBorder="1" applyAlignment="1" applyProtection="1">
      <alignment horizontal="center" vertical="center"/>
    </xf>
    <xf numFmtId="3" fontId="3" fillId="0" borderId="5" xfId="0" applyNumberFormat="1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3" fontId="0" fillId="0" borderId="4" xfId="0" applyNumberFormat="1" applyFon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2" xfId="0" applyNumberFormat="1" applyFont="1" applyBorder="1" applyAlignment="1">
      <alignment horizontal="center" vertical="center"/>
    </xf>
    <xf numFmtId="3" fontId="3" fillId="0" borderId="6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Border="1" applyAlignment="1" applyProtection="1">
      <alignment horizontal="center" vertical="center"/>
    </xf>
    <xf numFmtId="3" fontId="3" fillId="0" borderId="7" xfId="0" applyNumberFormat="1" applyFont="1" applyBorder="1" applyAlignment="1" applyProtection="1">
      <alignment horizontal="center" vertical="center"/>
    </xf>
    <xf numFmtId="3" fontId="3" fillId="0" borderId="8" xfId="0" applyNumberFormat="1" applyFont="1" applyBorder="1" applyAlignment="1" applyProtection="1">
      <alignment horizontal="center" vertical="center"/>
    </xf>
    <xf numFmtId="3" fontId="0" fillId="0" borderId="6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0" borderId="13" xfId="0" applyFont="1" applyBorder="1"/>
    <xf numFmtId="3" fontId="11" fillId="0" borderId="0" xfId="0" applyNumberFormat="1" applyFont="1" applyBorder="1" applyAlignment="1">
      <alignment horizontal="center"/>
    </xf>
    <xf numFmtId="10" fontId="11" fillId="0" borderId="3" xfId="1" applyNumberFormat="1" applyFont="1" applyBorder="1" applyAlignment="1">
      <alignment horizontal="center"/>
    </xf>
    <xf numFmtId="0" fontId="10" fillId="0" borderId="1" xfId="0" applyFont="1" applyBorder="1"/>
    <xf numFmtId="3" fontId="10" fillId="0" borderId="4" xfId="0" applyNumberFormat="1" applyFont="1" applyBorder="1" applyAlignment="1">
      <alignment horizontal="center"/>
    </xf>
    <xf numFmtId="0" fontId="4" fillId="0" borderId="0" xfId="0" applyFont="1"/>
    <xf numFmtId="9" fontId="10" fillId="0" borderId="2" xfId="1" applyNumberFormat="1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9" fontId="0" fillId="2" borderId="6" xfId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13" xfId="0" applyBorder="1"/>
    <xf numFmtId="3" fontId="0" fillId="0" borderId="5" xfId="0" applyNumberFormat="1" applyBorder="1" applyAlignment="1">
      <alignment horizontal="center" vertical="center"/>
    </xf>
    <xf numFmtId="10" fontId="0" fillId="0" borderId="3" xfId="1" applyNumberFormat="1" applyFont="1" applyBorder="1" applyAlignment="1">
      <alignment horizontal="center" vertical="center"/>
    </xf>
    <xf numFmtId="0" fontId="2" fillId="0" borderId="1" xfId="0" applyFont="1" applyBorder="1"/>
    <xf numFmtId="3" fontId="2" fillId="0" borderId="6" xfId="0" applyNumberFormat="1" applyFont="1" applyBorder="1" applyAlignment="1">
      <alignment horizontal="center" vertical="center"/>
    </xf>
    <xf numFmtId="9" fontId="2" fillId="0" borderId="2" xfId="1" applyNumberFormat="1" applyFont="1" applyBorder="1" applyAlignment="1">
      <alignment horizontal="center" vertical="center"/>
    </xf>
    <xf numFmtId="9" fontId="0" fillId="2" borderId="4" xfId="1" applyFont="1" applyFill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14" xfId="0" applyBorder="1"/>
    <xf numFmtId="0" fontId="0" fillId="2" borderId="6" xfId="0" applyFill="1" applyBorder="1" applyAlignment="1">
      <alignment horizontal="center" vertical="center"/>
    </xf>
    <xf numFmtId="0" fontId="0" fillId="0" borderId="9" xfId="0" applyBorder="1"/>
    <xf numFmtId="3" fontId="0" fillId="0" borderId="9" xfId="0" applyNumberFormat="1" applyBorder="1" applyAlignment="1">
      <alignment horizontal="center" vertical="center"/>
    </xf>
    <xf numFmtId="10" fontId="0" fillId="0" borderId="8" xfId="1" applyNumberFormat="1" applyFont="1" applyBorder="1" applyAlignment="1">
      <alignment horizontal="center" vertical="center"/>
    </xf>
    <xf numFmtId="0" fontId="0" fillId="0" borderId="10" xfId="0" applyBorder="1"/>
    <xf numFmtId="3" fontId="0" fillId="0" borderId="10" xfId="0" applyNumberFormat="1" applyBorder="1" applyAlignment="1">
      <alignment horizontal="center" vertical="center"/>
    </xf>
    <xf numFmtId="10" fontId="0" fillId="0" borderId="12" xfId="1" applyNumberFormat="1" applyFont="1" applyBorder="1" applyAlignment="1">
      <alignment horizontal="center" vertical="center"/>
    </xf>
    <xf numFmtId="0" fontId="2" fillId="0" borderId="10" xfId="0" applyFont="1" applyBorder="1"/>
    <xf numFmtId="3" fontId="2" fillId="0" borderId="10" xfId="0" applyNumberFormat="1" applyFont="1" applyBorder="1" applyAlignment="1">
      <alignment horizontal="center" vertical="center"/>
    </xf>
    <xf numFmtId="9" fontId="2" fillId="0" borderId="12" xfId="1" applyNumberFormat="1" applyFont="1" applyBorder="1" applyAlignment="1">
      <alignment horizontal="center" vertical="center"/>
    </xf>
    <xf numFmtId="10" fontId="2" fillId="0" borderId="10" xfId="1" applyNumberFormat="1" applyFont="1" applyFill="1" applyBorder="1" applyAlignment="1">
      <alignment horizontal="center" vertical="center"/>
    </xf>
    <xf numFmtId="10" fontId="2" fillId="0" borderId="11" xfId="1" applyNumberFormat="1" applyFont="1" applyFill="1" applyBorder="1" applyAlignment="1">
      <alignment horizontal="center" vertical="center"/>
    </xf>
    <xf numFmtId="10" fontId="2" fillId="0" borderId="12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10" fillId="0" borderId="1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Variación de la PEAO cultural y creativa respecto a la PEAO (2015-2021)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ocu_enaho!$B$13</c:f>
              <c:strCache>
                <c:ptCount val="1"/>
                <c:pt idx="0">
                  <c:v>PEAO cultural y creativa respecto a la PEAO(2)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6.0951443569553829E-2"/>
                  <c:y val="5.5080927384076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0486665970877351E-2"/>
                  <c:y val="-5.22241280509968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7680895558158323E-3"/>
                  <c:y val="-5.3812282764624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5951443569553809E-2"/>
                  <c:y val="4.5821668124817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ocu_enaho!$C$8:$I$8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ocu_enaho!$C$13:$I$13</c:f>
              <c:numCache>
                <c:formatCode>0.00%</c:formatCode>
                <c:ptCount val="7"/>
                <c:pt idx="0">
                  <c:v>5.8008946621824885E-3</c:v>
                </c:pt>
                <c:pt idx="1">
                  <c:v>7.2972019383254734E-3</c:v>
                </c:pt>
                <c:pt idx="2">
                  <c:v>1.0306895083600663E-2</c:v>
                </c:pt>
                <c:pt idx="3">
                  <c:v>1.042954297713169E-2</c:v>
                </c:pt>
                <c:pt idx="4">
                  <c:v>5.9518506021235089E-3</c:v>
                </c:pt>
                <c:pt idx="5">
                  <c:v>1.9398467409505174E-3</c:v>
                </c:pt>
                <c:pt idx="6">
                  <c:v>1.0706166613752453E-3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36712736"/>
        <c:axId val="1336722528"/>
      </c:lineChart>
      <c:catAx>
        <c:axId val="133671273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  <a:alpha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36722528"/>
        <c:crosses val="autoZero"/>
        <c:auto val="1"/>
        <c:lblAlgn val="ctr"/>
        <c:lblOffset val="100"/>
        <c:noMultiLvlLbl val="0"/>
      </c:catAx>
      <c:valAx>
        <c:axId val="1336722528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336712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ocu_censo_prov!$B$5</c:f>
              <c:strCache>
                <c:ptCount val="1"/>
                <c:pt idx="0">
                  <c:v>Población ocupada en actividades culturales y creativas (2017), según provincia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shade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5">
                  <a:tint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tint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5">
                  <a:tint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8.5687379120980359E-2"/>
                  <c:y val="-0.2774798175027559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20000014612772488"/>
                  <c:y val="-0.2391320072756387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21421844780245089"/>
                  <c:y val="-0.1555555635610912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944444372360708"/>
                  <c:y val="-6.862745451224612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8455743195288066"/>
                  <c:y val="2.287581817074870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5819208453104067"/>
                  <c:y val="0.123529418122043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7.5800373837790314E-2"/>
                  <c:y val="0.1921568726342891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875705811509033"/>
                  <c:y val="9.60784363171445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17467042666969074"/>
                  <c:y val="9.60784363171445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19774010566380082"/>
                  <c:y val="-1.372549090244926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2.9661015849570121E-2"/>
                  <c:y val="-0.2256762179974079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ocu_censo_prov!$B$7:$B$19</c:f>
              <c:strCache>
                <c:ptCount val="13"/>
                <c:pt idx="0">
                  <c:v>Azángaro</c:v>
                </c:pt>
                <c:pt idx="1">
                  <c:v>Carabaya</c:v>
                </c:pt>
                <c:pt idx="2">
                  <c:v>Chucuito</c:v>
                </c:pt>
                <c:pt idx="3">
                  <c:v>El Collao</c:v>
                </c:pt>
                <c:pt idx="4">
                  <c:v>Huancané</c:v>
                </c:pt>
                <c:pt idx="5">
                  <c:v>Lampa</c:v>
                </c:pt>
                <c:pt idx="6">
                  <c:v>Melgar</c:v>
                </c:pt>
                <c:pt idx="7">
                  <c:v>Moho</c:v>
                </c:pt>
                <c:pt idx="8">
                  <c:v>Puno</c:v>
                </c:pt>
                <c:pt idx="9">
                  <c:v>San Antonio De Putina</c:v>
                </c:pt>
                <c:pt idx="10">
                  <c:v>San Román</c:v>
                </c:pt>
                <c:pt idx="11">
                  <c:v>Sandia</c:v>
                </c:pt>
                <c:pt idx="12">
                  <c:v>Yunguyo</c:v>
                </c:pt>
              </c:strCache>
            </c:strRef>
          </c:cat>
          <c:val>
            <c:numRef>
              <c:f>ocu_censo_prov!$C$7:$C$19</c:f>
              <c:numCache>
                <c:formatCode>#,##0</c:formatCode>
                <c:ptCount val="13"/>
                <c:pt idx="0">
                  <c:v>69</c:v>
                </c:pt>
                <c:pt idx="1">
                  <c:v>32</c:v>
                </c:pt>
                <c:pt idx="2">
                  <c:v>65</c:v>
                </c:pt>
                <c:pt idx="3">
                  <c:v>64</c:v>
                </c:pt>
                <c:pt idx="4">
                  <c:v>30</c:v>
                </c:pt>
                <c:pt idx="5">
                  <c:v>77</c:v>
                </c:pt>
                <c:pt idx="6">
                  <c:v>102</c:v>
                </c:pt>
                <c:pt idx="7">
                  <c:v>5</c:v>
                </c:pt>
                <c:pt idx="8">
                  <c:v>1032</c:v>
                </c:pt>
                <c:pt idx="9">
                  <c:v>17</c:v>
                </c:pt>
                <c:pt idx="10">
                  <c:v>1534</c:v>
                </c:pt>
                <c:pt idx="11">
                  <c:v>16</c:v>
                </c:pt>
                <c:pt idx="12">
                  <c:v>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60"/>
        <c:holeSize val="6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ocu_censo_carac!$B$5</c:f>
              <c:strCache>
                <c:ptCount val="1"/>
                <c:pt idx="0">
                  <c:v>Población ocupada en actividades culturales y creativas en el departamento de Puno (2017), según sexo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8.9563862928348836E-2"/>
                  <c:y val="8.99031811894882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1682242990654207"/>
                  <c:y val="-2.76625172890733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ocu_censo_carac!$B$7:$B$8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ocu_censo_carac!$C$7:$C$8</c:f>
              <c:numCache>
                <c:formatCode>#,##0</c:formatCode>
                <c:ptCount val="2"/>
                <c:pt idx="0">
                  <c:v>2435</c:v>
                </c:pt>
                <c:pt idx="1">
                  <c:v>659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ocu_censo_carac!$B$13</c:f>
              <c:strCache>
                <c:ptCount val="1"/>
                <c:pt idx="0">
                  <c:v>Población ocupada en actividades culturales y creativas en el departamento de Puno (2017), según edad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4.6674445740956826E-2"/>
                  <c:y val="-0.11854951185495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5569817191754105E-2"/>
                  <c:y val="0.2301255230125522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8343057176196041E-2"/>
                  <c:y val="0.1534170153417015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0011668611435235E-2"/>
                  <c:y val="-9.762900976290098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ocu_censo_carac!$B$15:$B$18</c:f>
              <c:strCache>
                <c:ptCount val="4"/>
                <c:pt idx="0">
                  <c:v>De 14 a 17 años</c:v>
                </c:pt>
                <c:pt idx="1">
                  <c:v>De 18 a 29 años</c:v>
                </c:pt>
                <c:pt idx="2">
                  <c:v>De 30 a 59 años</c:v>
                </c:pt>
                <c:pt idx="3">
                  <c:v>De 60 años a más</c:v>
                </c:pt>
              </c:strCache>
            </c:strRef>
          </c:cat>
          <c:val>
            <c:numRef>
              <c:f>ocu_censo_carac!$C$15:$C$18</c:f>
              <c:numCache>
                <c:formatCode>#,##0</c:formatCode>
                <c:ptCount val="4"/>
                <c:pt idx="0">
                  <c:v>52</c:v>
                </c:pt>
                <c:pt idx="1">
                  <c:v>1404</c:v>
                </c:pt>
                <c:pt idx="2">
                  <c:v>1489</c:v>
                </c:pt>
                <c:pt idx="3">
                  <c:v>149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7134153033738"/>
          <c:y val="0.13108614232209737"/>
          <c:w val="0.49462365591397844"/>
          <c:h val="0.77528089887640439"/>
        </c:manualLayout>
      </c:layout>
      <c:doughnutChart>
        <c:varyColors val="1"/>
        <c:ser>
          <c:idx val="0"/>
          <c:order val="0"/>
          <c:tx>
            <c:strRef>
              <c:f>ocu_censo_carac!$B$23</c:f>
              <c:strCache>
                <c:ptCount val="1"/>
                <c:pt idx="0">
                  <c:v>Población ocupada en actividades culturales y creativas en el departamento de Puno (2017), según nivel educativo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5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5">
                  <a:tint val="4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7790742901594712E-2"/>
                  <c:y val="-0.1186017478152309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4780241151302995"/>
                  <c:y val="-9.27875032204699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16686114352392"/>
                  <c:y val="-4.363341333658775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6.5871608522680286E-2"/>
                  <c:y val="0.1175125767827843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9404696570033665E-2"/>
                  <c:y val="-8.478090256857134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8343057176196034E-2"/>
                  <c:y val="-0.137768315999294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ocu_censo_carac!$B$25:$B$31</c:f>
              <c:strCache>
                <c:ptCount val="7"/>
                <c:pt idx="0">
                  <c:v>Sin nivel</c:v>
                </c:pt>
                <c:pt idx="1">
                  <c:v>Inicial</c:v>
                </c:pt>
                <c:pt idx="2">
                  <c:v>Primaria</c:v>
                </c:pt>
                <c:pt idx="3">
                  <c:v>Secundaria</c:v>
                </c:pt>
                <c:pt idx="4">
                  <c:v>Superior no universitaria</c:v>
                </c:pt>
                <c:pt idx="5">
                  <c:v>Superior universitaria</c:v>
                </c:pt>
                <c:pt idx="6">
                  <c:v>Posgrado</c:v>
                </c:pt>
              </c:strCache>
            </c:strRef>
          </c:cat>
          <c:val>
            <c:numRef>
              <c:f>ocu_censo_carac!$C$25:$C$31</c:f>
              <c:numCache>
                <c:formatCode>#,##0</c:formatCode>
                <c:ptCount val="7"/>
                <c:pt idx="0">
                  <c:v>2</c:v>
                </c:pt>
                <c:pt idx="1">
                  <c:v>1</c:v>
                </c:pt>
                <c:pt idx="2">
                  <c:v>70</c:v>
                </c:pt>
                <c:pt idx="3">
                  <c:v>936</c:v>
                </c:pt>
                <c:pt idx="4">
                  <c:v>579</c:v>
                </c:pt>
                <c:pt idx="5">
                  <c:v>1455</c:v>
                </c:pt>
                <c:pt idx="6">
                  <c:v>51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890532052669038"/>
          <c:y val="5.4557787018195763E-4"/>
          <c:w val="0.30786578506954926"/>
          <c:h val="0.999454586488790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ocu_censo_carac!$B$36</c:f>
              <c:strCache>
                <c:ptCount val="1"/>
                <c:pt idx="0">
                  <c:v>Población ocupada en actividades culturales y creativas en el departamento de Puno (2017), según nivel ámbito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4.8493879949312167E-2"/>
                  <c:y val="-0.1046025104602510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7430286640662099E-2"/>
                  <c:y val="0.104602510460251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ocu_censo_carac!$B$38:$B$39</c:f>
              <c:strCache>
                <c:ptCount val="2"/>
                <c:pt idx="0">
                  <c:v>Rural</c:v>
                </c:pt>
                <c:pt idx="1">
                  <c:v>Urbano</c:v>
                </c:pt>
              </c:strCache>
            </c:strRef>
          </c:cat>
          <c:val>
            <c:numRef>
              <c:f>ocu_censo_carac!$C$38:$C$39</c:f>
              <c:numCache>
                <c:formatCode>#,##0</c:formatCode>
                <c:ptCount val="2"/>
                <c:pt idx="0">
                  <c:v>202</c:v>
                </c:pt>
                <c:pt idx="1">
                  <c:v>2892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175260</xdr:rowOff>
    </xdr:from>
    <xdr:to>
      <xdr:col>4</xdr:col>
      <xdr:colOff>315341</xdr:colOff>
      <xdr:row>3</xdr:row>
      <xdr:rowOff>83953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0980" y="175260"/>
          <a:ext cx="3325241" cy="457333"/>
        </a:xfrm>
        <a:prstGeom prst="rect">
          <a:avLst/>
        </a:prstGeom>
      </xdr:spPr>
    </xdr:pic>
    <xdr:clientData/>
  </xdr:twoCellAnchor>
  <xdr:twoCellAnchor>
    <xdr:from>
      <xdr:col>9</xdr:col>
      <xdr:colOff>518160</xdr:colOff>
      <xdr:row>7</xdr:row>
      <xdr:rowOff>7620</xdr:rowOff>
    </xdr:from>
    <xdr:to>
      <xdr:col>16</xdr:col>
      <xdr:colOff>167640</xdr:colOff>
      <xdr:row>12</xdr:row>
      <xdr:rowOff>632460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175260</xdr:rowOff>
    </xdr:from>
    <xdr:to>
      <xdr:col>3</xdr:col>
      <xdr:colOff>203124</xdr:colOff>
      <xdr:row>3</xdr:row>
      <xdr:rowOff>95150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0980" y="175260"/>
          <a:ext cx="3327324" cy="468530"/>
        </a:xfrm>
        <a:prstGeom prst="rect">
          <a:avLst/>
        </a:prstGeom>
      </xdr:spPr>
    </xdr:pic>
    <xdr:clientData/>
  </xdr:twoCellAnchor>
  <xdr:oneCellAnchor>
    <xdr:from>
      <xdr:col>6</xdr:col>
      <xdr:colOff>366272</xdr:colOff>
      <xdr:row>3</xdr:row>
      <xdr:rowOff>55912</xdr:rowOff>
    </xdr:from>
    <xdr:ext cx="2601817" cy="655949"/>
    <xdr:sp macro="" textlink="">
      <xdr:nvSpPr>
        <xdr:cNvPr id="3" name="CuadroTexto 2"/>
        <xdr:cNvSpPr txBox="1"/>
      </xdr:nvSpPr>
      <xdr:spPr>
        <a:xfrm>
          <a:off x="6142232" y="604552"/>
          <a:ext cx="2601817" cy="655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PE" sz="1100" b="1" i="1"/>
            <a:t>Distribución de población</a:t>
          </a:r>
          <a:r>
            <a:rPr lang="es-PE" sz="1100" b="1" i="1" baseline="0"/>
            <a:t> ocupada en actividades culturales y creativas (2017)</a:t>
          </a:r>
        </a:p>
        <a:p>
          <a:pPr algn="ctr"/>
          <a:r>
            <a:rPr lang="es-PE" sz="1400" b="1" i="1" baseline="0"/>
            <a:t>Puno</a:t>
          </a:r>
          <a:endParaRPr lang="es-PE" sz="1100" b="1" i="1"/>
        </a:p>
      </xdr:txBody>
    </xdr:sp>
    <xdr:clientData/>
  </xdr:oneCellAnchor>
  <xdr:twoCellAnchor>
    <xdr:from>
      <xdr:col>1</xdr:col>
      <xdr:colOff>2176</xdr:colOff>
      <xdr:row>21</xdr:row>
      <xdr:rowOff>133350</xdr:rowOff>
    </xdr:from>
    <xdr:to>
      <xdr:col>4</xdr:col>
      <xdr:colOff>507999</xdr:colOff>
      <xdr:row>39</xdr:row>
      <xdr:rowOff>168728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563216</xdr:colOff>
      <xdr:row>5</xdr:row>
      <xdr:rowOff>77304</xdr:rowOff>
    </xdr:from>
    <xdr:to>
      <xdr:col>9</xdr:col>
      <xdr:colOff>675880</xdr:colOff>
      <xdr:row>30</xdr:row>
      <xdr:rowOff>11043</xdr:rowOff>
    </xdr:to>
    <xdr:pic>
      <xdr:nvPicPr>
        <xdr:cNvPr id="7" name="Imagen 6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699" b="10086"/>
        <a:stretch/>
      </xdr:blipFill>
      <xdr:spPr>
        <a:xfrm>
          <a:off x="5565912" y="1236869"/>
          <a:ext cx="3293185" cy="47928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15240</xdr:rowOff>
    </xdr:from>
    <xdr:to>
      <xdr:col>4</xdr:col>
      <xdr:colOff>10793</xdr:colOff>
      <xdr:row>3</xdr:row>
      <xdr:rowOff>124541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8600" y="198120"/>
          <a:ext cx="3325493" cy="475061"/>
        </a:xfrm>
        <a:prstGeom prst="rect">
          <a:avLst/>
        </a:prstGeom>
      </xdr:spPr>
    </xdr:pic>
    <xdr:clientData/>
  </xdr:twoCellAnchor>
  <xdr:twoCellAnchor>
    <xdr:from>
      <xdr:col>4</xdr:col>
      <xdr:colOff>676986</xdr:colOff>
      <xdr:row>4</xdr:row>
      <xdr:rowOff>51931</xdr:rowOff>
    </xdr:from>
    <xdr:to>
      <xdr:col>8</xdr:col>
      <xdr:colOff>496402</xdr:colOff>
      <xdr:row>11</xdr:row>
      <xdr:rowOff>51931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768002</xdr:colOff>
      <xdr:row>12</xdr:row>
      <xdr:rowOff>303604</xdr:rowOff>
    </xdr:from>
    <xdr:to>
      <xdr:col>9</xdr:col>
      <xdr:colOff>69937</xdr:colOff>
      <xdr:row>20</xdr:row>
      <xdr:rowOff>115875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657982</xdr:colOff>
      <xdr:row>22</xdr:row>
      <xdr:rowOff>328704</xdr:rowOff>
    </xdr:from>
    <xdr:to>
      <xdr:col>8</xdr:col>
      <xdr:colOff>753232</xdr:colOff>
      <xdr:row>32</xdr:row>
      <xdr:rowOff>171294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751563</xdr:colOff>
      <xdr:row>35</xdr:row>
      <xdr:rowOff>4802</xdr:rowOff>
    </xdr:from>
    <xdr:to>
      <xdr:col>8</xdr:col>
      <xdr:colOff>406783</xdr:colOff>
      <xdr:row>41</xdr:row>
      <xdr:rowOff>157202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20"/>
  <sheetViews>
    <sheetView showGridLines="0" tabSelected="1" zoomScale="75" zoomScaleNormal="75" workbookViewId="0">
      <selection activeCell="B8" sqref="B8"/>
    </sheetView>
  </sheetViews>
  <sheetFormatPr baseColWidth="10" defaultRowHeight="14.4" x14ac:dyDescent="0.3"/>
  <cols>
    <col min="1" max="1" width="3.77734375" style="1" customWidth="1"/>
    <col min="2" max="2" width="20.21875" style="1" customWidth="1"/>
    <col min="3" max="16384" width="11.5546875" style="1"/>
  </cols>
  <sheetData>
    <row r="5" spans="2:9" ht="23.4" x14ac:dyDescent="0.45">
      <c r="B5" s="2" t="s">
        <v>12</v>
      </c>
    </row>
    <row r="7" spans="2:9" x14ac:dyDescent="0.3">
      <c r="B7" s="3" t="s">
        <v>13</v>
      </c>
    </row>
    <row r="8" spans="2:9" ht="22.8" customHeight="1" x14ac:dyDescent="0.3">
      <c r="B8" s="4" t="s">
        <v>0</v>
      </c>
      <c r="C8" s="15">
        <v>2015</v>
      </c>
      <c r="D8" s="15">
        <v>2016</v>
      </c>
      <c r="E8" s="15">
        <v>2017</v>
      </c>
      <c r="F8" s="15">
        <v>2018</v>
      </c>
      <c r="G8" s="15">
        <v>2019</v>
      </c>
      <c r="H8" s="15">
        <v>2020</v>
      </c>
      <c r="I8" s="16">
        <v>2021</v>
      </c>
    </row>
    <row r="9" spans="2:9" ht="47.4" customHeight="1" x14ac:dyDescent="0.3">
      <c r="B9" s="10" t="s">
        <v>9</v>
      </c>
      <c r="C9" s="21">
        <v>1002041.000535965</v>
      </c>
      <c r="D9" s="22">
        <v>1017786.996052742</v>
      </c>
      <c r="E9" s="22">
        <v>1033755.000389099</v>
      </c>
      <c r="F9" s="22">
        <v>1049825.999544621</v>
      </c>
      <c r="G9" s="22">
        <v>1065888.99877739</v>
      </c>
      <c r="H9" s="22">
        <v>1081997.001475215</v>
      </c>
      <c r="I9" s="23">
        <v>1098057.000407934</v>
      </c>
    </row>
    <row r="10" spans="2:9" ht="45" customHeight="1" x14ac:dyDescent="0.3">
      <c r="B10" s="11" t="s">
        <v>1</v>
      </c>
      <c r="C10" s="24">
        <v>801952.70511817932</v>
      </c>
      <c r="D10" s="18">
        <v>795902.1518611908</v>
      </c>
      <c r="E10" s="17">
        <v>799367.08712005615</v>
      </c>
      <c r="F10" s="17">
        <v>821645.35290765762</v>
      </c>
      <c r="G10" s="17">
        <v>829901.96996498108</v>
      </c>
      <c r="H10" s="18">
        <v>827927.33505320549</v>
      </c>
      <c r="I10" s="19">
        <v>922235.91874313354</v>
      </c>
    </row>
    <row r="11" spans="2:9" ht="32.4" customHeight="1" x14ac:dyDescent="0.3">
      <c r="B11" s="12" t="s">
        <v>10</v>
      </c>
      <c r="C11" s="9">
        <v>775854.67539310455</v>
      </c>
      <c r="D11" s="5">
        <v>770923.13809776306</v>
      </c>
      <c r="E11" s="5">
        <v>775052.85327911377</v>
      </c>
      <c r="F11" s="5">
        <v>795109.46108388901</v>
      </c>
      <c r="G11" s="5">
        <v>800916.94216346741</v>
      </c>
      <c r="H11" s="5">
        <v>795998.17949533463</v>
      </c>
      <c r="I11" s="6">
        <v>887881.96263742447</v>
      </c>
    </row>
    <row r="12" spans="2:9" ht="46.8" customHeight="1" x14ac:dyDescent="0.3">
      <c r="B12" s="13" t="s">
        <v>8</v>
      </c>
      <c r="C12" s="20" t="s">
        <v>14</v>
      </c>
      <c r="D12" s="7" t="s">
        <v>15</v>
      </c>
      <c r="E12" s="7" t="s">
        <v>16</v>
      </c>
      <c r="F12" s="7" t="s">
        <v>17</v>
      </c>
      <c r="G12" s="7" t="s">
        <v>18</v>
      </c>
      <c r="H12" s="7" t="s">
        <v>19</v>
      </c>
      <c r="I12" s="8" t="s">
        <v>20</v>
      </c>
    </row>
    <row r="13" spans="2:9" ht="51" customHeight="1" x14ac:dyDescent="0.3">
      <c r="B13" s="14" t="s">
        <v>11</v>
      </c>
      <c r="C13" s="59">
        <v>5.8008946621824885E-3</v>
      </c>
      <c r="D13" s="60">
        <v>7.2972019383254734E-3</v>
      </c>
      <c r="E13" s="60">
        <v>1.0306895083600663E-2</v>
      </c>
      <c r="F13" s="60">
        <v>1.042954297713169E-2</v>
      </c>
      <c r="G13" s="60">
        <v>5.9518506021235089E-3</v>
      </c>
      <c r="H13" s="60">
        <v>1.9398467409505174E-3</v>
      </c>
      <c r="I13" s="61">
        <v>1.0706166613752453E-3</v>
      </c>
    </row>
    <row r="14" spans="2:9" x14ac:dyDescent="0.3">
      <c r="B14" s="62" t="s">
        <v>2</v>
      </c>
      <c r="C14" s="62"/>
      <c r="D14" s="62"/>
      <c r="E14" s="62"/>
      <c r="F14" s="62"/>
      <c r="G14" s="62"/>
      <c r="H14" s="62"/>
      <c r="I14" s="62"/>
    </row>
    <row r="15" spans="2:9" x14ac:dyDescent="0.3">
      <c r="B15" s="64" t="s">
        <v>4</v>
      </c>
      <c r="C15" s="64"/>
      <c r="D15" s="64"/>
      <c r="E15" s="64"/>
      <c r="F15" s="64"/>
      <c r="G15" s="64"/>
      <c r="H15" s="64"/>
      <c r="I15" s="64"/>
    </row>
    <row r="16" spans="2:9" x14ac:dyDescent="0.3">
      <c r="B16" s="64" t="s">
        <v>5</v>
      </c>
      <c r="C16" s="64"/>
      <c r="D16" s="64"/>
      <c r="E16" s="64"/>
      <c r="F16" s="64"/>
      <c r="G16" s="64"/>
      <c r="H16" s="64"/>
      <c r="I16" s="64"/>
    </row>
    <row r="17" spans="2:9" x14ac:dyDescent="0.3">
      <c r="B17" s="64" t="s">
        <v>3</v>
      </c>
      <c r="C17" s="64"/>
      <c r="D17" s="64"/>
      <c r="E17" s="64"/>
      <c r="F17" s="64"/>
      <c r="G17" s="64"/>
      <c r="H17" s="64"/>
      <c r="I17" s="64"/>
    </row>
    <row r="18" spans="2:9" ht="54.6" customHeight="1" x14ac:dyDescent="0.3">
      <c r="B18" s="63" t="s">
        <v>6</v>
      </c>
      <c r="C18" s="63"/>
      <c r="D18" s="63"/>
      <c r="E18" s="63"/>
      <c r="F18" s="63"/>
      <c r="G18" s="63"/>
      <c r="H18" s="63"/>
      <c r="I18" s="63"/>
    </row>
    <row r="19" spans="2:9" x14ac:dyDescent="0.3">
      <c r="B19" s="62" t="s">
        <v>7</v>
      </c>
      <c r="C19" s="62"/>
      <c r="D19" s="62"/>
      <c r="E19" s="62"/>
      <c r="F19" s="62"/>
      <c r="G19" s="62"/>
      <c r="H19" s="62"/>
      <c r="I19" s="62"/>
    </row>
    <row r="20" spans="2:9" x14ac:dyDescent="0.3">
      <c r="B20" s="62"/>
      <c r="C20" s="62"/>
      <c r="D20" s="62"/>
      <c r="E20" s="62"/>
      <c r="F20" s="62"/>
      <c r="G20" s="62"/>
      <c r="H20" s="62"/>
      <c r="I20" s="62"/>
    </row>
  </sheetData>
  <mergeCells count="7">
    <mergeCell ref="B20:I20"/>
    <mergeCell ref="B19:I19"/>
    <mergeCell ref="B18:I18"/>
    <mergeCell ref="B14:I14"/>
    <mergeCell ref="B15:I15"/>
    <mergeCell ref="B16:I16"/>
    <mergeCell ref="B17:I17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21"/>
  <sheetViews>
    <sheetView showGridLines="0" zoomScale="75" zoomScaleNormal="75" workbookViewId="0">
      <selection activeCell="B6" sqref="B6"/>
    </sheetView>
  </sheetViews>
  <sheetFormatPr baseColWidth="10" defaultRowHeight="14.4" x14ac:dyDescent="0.3"/>
  <cols>
    <col min="1" max="1" width="8.77734375" customWidth="1"/>
    <col min="2" max="2" width="26.6640625" customWidth="1"/>
    <col min="3" max="3" width="13.33203125" customWidth="1"/>
    <col min="4" max="4" width="12.33203125" customWidth="1"/>
  </cols>
  <sheetData>
    <row r="5" spans="2:4" ht="31.8" customHeight="1" x14ac:dyDescent="0.3">
      <c r="B5" s="65" t="s">
        <v>21</v>
      </c>
      <c r="C5" s="65"/>
      <c r="D5" s="65"/>
    </row>
    <row r="6" spans="2:4" ht="27.6" x14ac:dyDescent="0.3">
      <c r="B6" s="25" t="s">
        <v>22</v>
      </c>
      <c r="C6" s="26" t="s">
        <v>23</v>
      </c>
      <c r="D6" s="27" t="s">
        <v>24</v>
      </c>
    </row>
    <row r="7" spans="2:4" x14ac:dyDescent="0.3">
      <c r="B7" s="28" t="s">
        <v>36</v>
      </c>
      <c r="C7" s="29">
        <v>69</v>
      </c>
      <c r="D7" s="30">
        <v>2.2301228183581125E-2</v>
      </c>
    </row>
    <row r="8" spans="2:4" x14ac:dyDescent="0.3">
      <c r="B8" s="28" t="s">
        <v>27</v>
      </c>
      <c r="C8" s="29">
        <v>32</v>
      </c>
      <c r="D8" s="30">
        <v>1.0342598577892695E-2</v>
      </c>
    </row>
    <row r="9" spans="2:4" x14ac:dyDescent="0.3">
      <c r="B9" s="28" t="s">
        <v>28</v>
      </c>
      <c r="C9" s="29">
        <v>65</v>
      </c>
      <c r="D9" s="30">
        <v>2.100840336134454E-2</v>
      </c>
    </row>
    <row r="10" spans="2:4" x14ac:dyDescent="0.3">
      <c r="B10" s="28" t="s">
        <v>29</v>
      </c>
      <c r="C10" s="29">
        <v>64</v>
      </c>
      <c r="D10" s="30">
        <v>2.068519715578539E-2</v>
      </c>
    </row>
    <row r="11" spans="2:4" x14ac:dyDescent="0.3">
      <c r="B11" s="28" t="s">
        <v>60</v>
      </c>
      <c r="C11" s="29">
        <v>30</v>
      </c>
      <c r="D11" s="30">
        <v>9.6961861667744023E-3</v>
      </c>
    </row>
    <row r="12" spans="2:4" x14ac:dyDescent="0.3">
      <c r="B12" s="28" t="s">
        <v>30</v>
      </c>
      <c r="C12" s="29">
        <v>77</v>
      </c>
      <c r="D12" s="30">
        <v>2.4886877828054297E-2</v>
      </c>
    </row>
    <row r="13" spans="2:4" x14ac:dyDescent="0.3">
      <c r="B13" s="28" t="s">
        <v>31</v>
      </c>
      <c r="C13" s="29">
        <v>102</v>
      </c>
      <c r="D13" s="30">
        <v>3.2967032967032968E-2</v>
      </c>
    </row>
    <row r="14" spans="2:4" x14ac:dyDescent="0.3">
      <c r="B14" s="28" t="s">
        <v>32</v>
      </c>
      <c r="C14" s="29">
        <v>5</v>
      </c>
      <c r="D14" s="30">
        <v>1.6160310277957336E-3</v>
      </c>
    </row>
    <row r="15" spans="2:4" x14ac:dyDescent="0.3">
      <c r="B15" s="28" t="s">
        <v>12</v>
      </c>
      <c r="C15" s="29">
        <v>1032</v>
      </c>
      <c r="D15" s="30">
        <v>0.33354880413703941</v>
      </c>
    </row>
    <row r="16" spans="2:4" x14ac:dyDescent="0.3">
      <c r="B16" s="28" t="s">
        <v>33</v>
      </c>
      <c r="C16" s="29">
        <v>17</v>
      </c>
      <c r="D16" s="30">
        <v>5.4945054945054949E-3</v>
      </c>
    </row>
    <row r="17" spans="2:4" x14ac:dyDescent="0.3">
      <c r="B17" s="28" t="s">
        <v>61</v>
      </c>
      <c r="C17" s="29">
        <v>1534</v>
      </c>
      <c r="D17" s="30">
        <v>0.49579831932773111</v>
      </c>
    </row>
    <row r="18" spans="2:4" x14ac:dyDescent="0.3">
      <c r="B18" s="28" t="s">
        <v>34</v>
      </c>
      <c r="C18" s="29">
        <v>16</v>
      </c>
      <c r="D18" s="30">
        <v>5.1712992889463476E-3</v>
      </c>
    </row>
    <row r="19" spans="2:4" x14ac:dyDescent="0.3">
      <c r="B19" s="28" t="s">
        <v>35</v>
      </c>
      <c r="C19" s="29">
        <v>51</v>
      </c>
      <c r="D19" s="30">
        <v>1.6483516483516484E-2</v>
      </c>
    </row>
    <row r="20" spans="2:4" x14ac:dyDescent="0.3">
      <c r="B20" s="31" t="s">
        <v>25</v>
      </c>
      <c r="C20" s="32">
        <v>3094</v>
      </c>
      <c r="D20" s="34">
        <v>1</v>
      </c>
    </row>
    <row r="21" spans="2:4" x14ac:dyDescent="0.3">
      <c r="B21" s="33" t="s">
        <v>26</v>
      </c>
    </row>
  </sheetData>
  <mergeCells count="1">
    <mergeCell ref="B5:D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41"/>
  <sheetViews>
    <sheetView showGridLines="0" zoomScale="75" zoomScaleNormal="75" workbookViewId="0">
      <selection activeCell="B6" sqref="B6"/>
    </sheetView>
  </sheetViews>
  <sheetFormatPr baseColWidth="10" defaultRowHeight="14.4" x14ac:dyDescent="0.3"/>
  <cols>
    <col min="1" max="1" width="5.77734375" customWidth="1"/>
    <col min="2" max="2" width="22.77734375" customWidth="1"/>
  </cols>
  <sheetData>
    <row r="5" spans="2:4" ht="43.8" customHeight="1" x14ac:dyDescent="0.3">
      <c r="B5" s="66" t="s">
        <v>56</v>
      </c>
      <c r="C5" s="66"/>
      <c r="D5" s="66"/>
    </row>
    <row r="6" spans="2:4" ht="28.8" x14ac:dyDescent="0.3">
      <c r="B6" s="35" t="s">
        <v>37</v>
      </c>
      <c r="C6" s="36" t="s">
        <v>23</v>
      </c>
      <c r="D6" s="37" t="s">
        <v>24</v>
      </c>
    </row>
    <row r="7" spans="2:4" x14ac:dyDescent="0.3">
      <c r="B7" s="38" t="s">
        <v>38</v>
      </c>
      <c r="C7" s="39">
        <v>2435</v>
      </c>
      <c r="D7" s="40">
        <v>0.78700711053652228</v>
      </c>
    </row>
    <row r="8" spans="2:4" x14ac:dyDescent="0.3">
      <c r="B8" s="38" t="s">
        <v>39</v>
      </c>
      <c r="C8" s="39">
        <v>659</v>
      </c>
      <c r="D8" s="40">
        <v>0.21299288946347769</v>
      </c>
    </row>
    <row r="9" spans="2:4" x14ac:dyDescent="0.3">
      <c r="B9" s="41" t="s">
        <v>25</v>
      </c>
      <c r="C9" s="42">
        <v>3094</v>
      </c>
      <c r="D9" s="43">
        <v>1</v>
      </c>
    </row>
    <row r="10" spans="2:4" x14ac:dyDescent="0.3">
      <c r="B10" s="33" t="s">
        <v>26</v>
      </c>
    </row>
    <row r="13" spans="2:4" ht="43.2" customHeight="1" x14ac:dyDescent="0.3">
      <c r="B13" s="66" t="s">
        <v>57</v>
      </c>
      <c r="C13" s="66"/>
      <c r="D13" s="66"/>
    </row>
    <row r="14" spans="2:4" ht="28.8" x14ac:dyDescent="0.3">
      <c r="B14" s="35" t="s">
        <v>40</v>
      </c>
      <c r="C14" s="44" t="s">
        <v>23</v>
      </c>
      <c r="D14" s="37" t="s">
        <v>24</v>
      </c>
    </row>
    <row r="15" spans="2:4" x14ac:dyDescent="0.3">
      <c r="B15" s="38" t="s">
        <v>41</v>
      </c>
      <c r="C15" s="45">
        <v>52</v>
      </c>
      <c r="D15" s="40">
        <v>1.680672268907563E-2</v>
      </c>
    </row>
    <row r="16" spans="2:4" x14ac:dyDescent="0.3">
      <c r="B16" s="38" t="s">
        <v>42</v>
      </c>
      <c r="C16" s="45">
        <v>1404</v>
      </c>
      <c r="D16" s="40">
        <v>0.45378151260504201</v>
      </c>
    </row>
    <row r="17" spans="2:4" x14ac:dyDescent="0.3">
      <c r="B17" s="38" t="s">
        <v>43</v>
      </c>
      <c r="C17" s="45">
        <v>1489</v>
      </c>
      <c r="D17" s="40">
        <v>0.4812540400775695</v>
      </c>
    </row>
    <row r="18" spans="2:4" x14ac:dyDescent="0.3">
      <c r="B18" s="38" t="s">
        <v>44</v>
      </c>
      <c r="C18" s="45">
        <v>149</v>
      </c>
      <c r="D18" s="40">
        <v>4.8157724628312866E-2</v>
      </c>
    </row>
    <row r="19" spans="2:4" x14ac:dyDescent="0.3">
      <c r="B19" s="41" t="s">
        <v>25</v>
      </c>
      <c r="C19" s="46">
        <v>3094</v>
      </c>
      <c r="D19" s="43">
        <v>1</v>
      </c>
    </row>
    <row r="20" spans="2:4" x14ac:dyDescent="0.3">
      <c r="B20" s="33" t="s">
        <v>26</v>
      </c>
    </row>
    <row r="23" spans="2:4" ht="42.6" customHeight="1" x14ac:dyDescent="0.3">
      <c r="B23" s="66" t="s">
        <v>58</v>
      </c>
      <c r="C23" s="66"/>
      <c r="D23" s="66"/>
    </row>
    <row r="24" spans="2:4" ht="28.8" x14ac:dyDescent="0.3">
      <c r="B24" s="47" t="s">
        <v>45</v>
      </c>
      <c r="C24" s="36" t="s">
        <v>23</v>
      </c>
      <c r="D24" s="37" t="s">
        <v>24</v>
      </c>
    </row>
    <row r="25" spans="2:4" x14ac:dyDescent="0.3">
      <c r="B25" s="48" t="s">
        <v>46</v>
      </c>
      <c r="C25" s="39">
        <v>2</v>
      </c>
      <c r="D25" s="40">
        <v>6.4641241111829345E-4</v>
      </c>
    </row>
    <row r="26" spans="2:4" x14ac:dyDescent="0.3">
      <c r="B26" s="38" t="s">
        <v>47</v>
      </c>
      <c r="C26" s="39">
        <v>1</v>
      </c>
      <c r="D26" s="40">
        <v>3.2320620555914673E-4</v>
      </c>
    </row>
    <row r="27" spans="2:4" x14ac:dyDescent="0.3">
      <c r="B27" s="38" t="s">
        <v>48</v>
      </c>
      <c r="C27" s="39">
        <v>70</v>
      </c>
      <c r="D27" s="40">
        <v>2.2624434389140271E-2</v>
      </c>
    </row>
    <row r="28" spans="2:4" x14ac:dyDescent="0.3">
      <c r="B28" s="38" t="s">
        <v>49</v>
      </c>
      <c r="C28" s="39">
        <v>936</v>
      </c>
      <c r="D28" s="40">
        <v>0.30252100840336132</v>
      </c>
    </row>
    <row r="29" spans="2:4" x14ac:dyDescent="0.3">
      <c r="B29" s="38" t="s">
        <v>50</v>
      </c>
      <c r="C29" s="39">
        <v>579</v>
      </c>
      <c r="D29" s="40">
        <v>0.18713639301874596</v>
      </c>
    </row>
    <row r="30" spans="2:4" x14ac:dyDescent="0.3">
      <c r="B30" s="38" t="s">
        <v>51</v>
      </c>
      <c r="C30" s="39">
        <v>1455</v>
      </c>
      <c r="D30" s="40">
        <v>0.47026502908855849</v>
      </c>
    </row>
    <row r="31" spans="2:4" x14ac:dyDescent="0.3">
      <c r="B31" s="38" t="s">
        <v>52</v>
      </c>
      <c r="C31" s="39">
        <v>51</v>
      </c>
      <c r="D31" s="40">
        <v>1.6483516483516484E-2</v>
      </c>
    </row>
    <row r="32" spans="2:4" x14ac:dyDescent="0.3">
      <c r="B32" s="41" t="s">
        <v>25</v>
      </c>
      <c r="C32" s="42">
        <v>3094</v>
      </c>
      <c r="D32" s="43">
        <v>1</v>
      </c>
    </row>
    <row r="33" spans="2:4" x14ac:dyDescent="0.3">
      <c r="B33" s="33" t="s">
        <v>26</v>
      </c>
    </row>
    <row r="36" spans="2:4" ht="45" customHeight="1" x14ac:dyDescent="0.3">
      <c r="B36" s="66" t="s">
        <v>59</v>
      </c>
      <c r="C36" s="66"/>
      <c r="D36" s="66"/>
    </row>
    <row r="37" spans="2:4" ht="28.8" x14ac:dyDescent="0.3">
      <c r="B37" s="49" t="s">
        <v>53</v>
      </c>
      <c r="C37" s="36" t="s">
        <v>23</v>
      </c>
      <c r="D37" s="37" t="s">
        <v>24</v>
      </c>
    </row>
    <row r="38" spans="2:4" x14ac:dyDescent="0.3">
      <c r="B38" s="50" t="s">
        <v>54</v>
      </c>
      <c r="C38" s="51">
        <v>202</v>
      </c>
      <c r="D38" s="52">
        <v>6.5287653522947645E-2</v>
      </c>
    </row>
    <row r="39" spans="2:4" x14ac:dyDescent="0.3">
      <c r="B39" s="53" t="s">
        <v>55</v>
      </c>
      <c r="C39" s="54">
        <v>2892</v>
      </c>
      <c r="D39" s="55">
        <v>0.93471234647705237</v>
      </c>
    </row>
    <row r="40" spans="2:4" x14ac:dyDescent="0.3">
      <c r="B40" s="56" t="s">
        <v>25</v>
      </c>
      <c r="C40" s="57">
        <v>3094</v>
      </c>
      <c r="D40" s="58">
        <v>1</v>
      </c>
    </row>
    <row r="41" spans="2:4" x14ac:dyDescent="0.3">
      <c r="B41" s="33" t="s">
        <v>26</v>
      </c>
    </row>
  </sheetData>
  <mergeCells count="4">
    <mergeCell ref="B5:D5"/>
    <mergeCell ref="B13:D13"/>
    <mergeCell ref="B23:D23"/>
    <mergeCell ref="B36:D3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ocu_enaho</vt:lpstr>
      <vt:lpstr>ocu_censo_prov</vt:lpstr>
      <vt:lpstr>ocu_censo_carac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2022-06-20T13:55:17Z</dcterms:created>
  <dcterms:modified xsi:type="dcterms:W3CDTF">2022-06-27T14:09:23Z</dcterms:modified>
</cp:coreProperties>
</file>