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ENAHO\Indicadores de empleabilidad\Indicadores de empleo\Versiones finales\"/>
    </mc:Choice>
  </mc:AlternateContent>
  <bookViews>
    <workbookView xWindow="0" yWindow="0" windowWidth="23040" windowHeight="8976"/>
  </bookViews>
  <sheets>
    <sheet name="Resumen" sheetId="9" r:id="rId1"/>
    <sheet name="2015" sheetId="2" r:id="rId2"/>
    <sheet name="2016" sheetId="3" r:id="rId3"/>
    <sheet name="2017" sheetId="4" r:id="rId4"/>
    <sheet name="2018" sheetId="5" r:id="rId5"/>
    <sheet name="2019" sheetId="6" r:id="rId6"/>
    <sheet name="2020" sheetId="7" r:id="rId7"/>
    <sheet name="2021" sheetId="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<sst xmlns="http://schemas.openxmlformats.org/spreadsheetml/2006/main" count="663" uniqueCount="217">
  <si>
    <t>Departamento</t>
  </si>
  <si>
    <t>Amazonas</t>
  </si>
  <si>
    <t>Ancash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</si>
  <si>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</si>
  <si>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</si>
  <si>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</si>
  <si>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</si>
  <si>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</si>
  <si>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</si>
  <si>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</si>
  <si>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</si>
  <si>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</si>
  <si>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Lambayeque</t>
  </si>
  <si>
    <t>Lima</t>
  </si>
  <si>
    <t>Loreto</t>
  </si>
  <si>
    <t>Moquegua</t>
  </si>
  <si>
    <t>Pasco</t>
  </si>
  <si>
    <t>Piura</t>
  </si>
  <si>
    <t>Puno</t>
  </si>
  <si>
    <t>Tacna</t>
  </si>
  <si>
    <t>Tumbes</t>
  </si>
  <si>
    <t>Ucayali</t>
  </si>
  <si>
    <t>La Libertad</t>
  </si>
  <si>
    <t>Madre de Dios</t>
  </si>
  <si>
    <t>Población en Edad de Trabajar (PET)</t>
  </si>
  <si>
    <t>Población Económicamente Activa (PEA)</t>
  </si>
  <si>
    <t>PEA Ocupada en actividades culturales y creativas</t>
  </si>
  <si>
    <t>Población Económicamente Activa Ocupada (PEAO)</t>
  </si>
  <si>
    <t>PEAO cultural y creativa respecto a la PEAO</t>
  </si>
  <si>
    <t>San Martín</t>
  </si>
  <si>
    <t>Junín</t>
  </si>
  <si>
    <t>Nacional</t>
  </si>
  <si>
    <t>Apurímac</t>
  </si>
  <si>
    <t>Huánuco</t>
  </si>
  <si>
    <t>-</t>
  </si>
  <si>
    <t xml:space="preserve">Fuente: ENAHO – INEI. Elaboración: DGIA – MINCUL. </t>
  </si>
  <si>
    <t>Población ocupada en actividades culturales y creativas por departamento 2015</t>
  </si>
  <si>
    <t>Población ocupada en actividades culturales y creativas por departamento 2016</t>
  </si>
  <si>
    <t>Población ocupada en actividades culturales y creativas por departamento 2017</t>
  </si>
  <si>
    <t>Población ocupada en actividades culturales y creativas por departamento 2018</t>
  </si>
  <si>
    <t>Población ocupada en actividades culturales y creativas por departamento 2019</t>
  </si>
  <si>
    <t>Población ocupada en actividades culturales y creativas por departamento 2020</t>
  </si>
  <si>
    <t>Población ocupada en actividades culturales y creativas por departamento 2021</t>
  </si>
  <si>
    <t>Población ocupada en actividades culturales y creativas por departamento 2015-2021</t>
  </si>
  <si>
    <t>(*) Valores con coeficientes de variación válidos (15% o menos).</t>
  </si>
  <si>
    <t>(a) Valores con coeficientes de variación entre 16% - 20%</t>
  </si>
  <si>
    <t>(b) Valores con coeficientes de variación mayores de 20%</t>
  </si>
  <si>
    <r>
      <t>11,280</t>
    </r>
    <r>
      <rPr>
        <vertAlign val="superscript"/>
        <sz val="11"/>
        <rFont val="Calibri"/>
        <family val="2"/>
      </rPr>
      <t>(a)</t>
    </r>
  </si>
  <si>
    <r>
      <t>10,172</t>
    </r>
    <r>
      <rPr>
        <vertAlign val="superscript"/>
        <sz val="11"/>
        <rFont val="Calibri"/>
        <family val="2"/>
      </rPr>
      <t>(a)</t>
    </r>
  </si>
  <si>
    <t>113,006*</t>
  </si>
  <si>
    <r>
      <t>710</t>
    </r>
    <r>
      <rPr>
        <vertAlign val="superscript"/>
        <sz val="11"/>
        <rFont val="Calibri"/>
        <family val="2"/>
      </rPr>
      <t>(b)</t>
    </r>
  </si>
  <si>
    <r>
      <t>5,076</t>
    </r>
    <r>
      <rPr>
        <vertAlign val="superscript"/>
        <sz val="11"/>
        <rFont val="Calibri"/>
        <family val="2"/>
      </rPr>
      <t>(b)</t>
    </r>
  </si>
  <si>
    <r>
      <t>552</t>
    </r>
    <r>
      <rPr>
        <vertAlign val="superscript"/>
        <sz val="11"/>
        <rFont val="Calibri"/>
        <family val="2"/>
      </rPr>
      <t>(b)</t>
    </r>
  </si>
  <si>
    <r>
      <t>1,412</t>
    </r>
    <r>
      <rPr>
        <vertAlign val="superscript"/>
        <sz val="11"/>
        <rFont val="Calibri"/>
        <family val="2"/>
      </rPr>
      <t>(b)</t>
    </r>
  </si>
  <si>
    <r>
      <t>7,232</t>
    </r>
    <r>
      <rPr>
        <vertAlign val="superscript"/>
        <sz val="11"/>
        <rFont val="Calibri"/>
        <family val="2"/>
      </rPr>
      <t>(b)</t>
    </r>
  </si>
  <si>
    <r>
      <t>393</t>
    </r>
    <r>
      <rPr>
        <vertAlign val="superscript"/>
        <sz val="11"/>
        <rFont val="Calibri"/>
        <family val="2"/>
      </rPr>
      <t>(b)</t>
    </r>
  </si>
  <si>
    <r>
      <t>3,956</t>
    </r>
    <r>
      <rPr>
        <vertAlign val="superscript"/>
        <sz val="11"/>
        <rFont val="Calibri"/>
        <family val="2"/>
      </rPr>
      <t>(b)</t>
    </r>
  </si>
  <si>
    <r>
      <t>3,045</t>
    </r>
    <r>
      <rPr>
        <vertAlign val="superscript"/>
        <sz val="11"/>
        <rFont val="Calibri"/>
        <family val="2"/>
      </rPr>
      <t>(b)</t>
    </r>
  </si>
  <si>
    <r>
      <t>5,848</t>
    </r>
    <r>
      <rPr>
        <vertAlign val="superscript"/>
        <sz val="11"/>
        <rFont val="Calibri"/>
        <family val="2"/>
      </rPr>
      <t>(b)</t>
    </r>
  </si>
  <si>
    <r>
      <t>8,777</t>
    </r>
    <r>
      <rPr>
        <vertAlign val="superscript"/>
        <sz val="11"/>
        <rFont val="Calibri"/>
        <family val="2"/>
      </rPr>
      <t>(b)</t>
    </r>
  </si>
  <si>
    <r>
      <t>4,072</t>
    </r>
    <r>
      <rPr>
        <vertAlign val="superscript"/>
        <sz val="11"/>
        <rFont val="Calibri"/>
        <family val="2"/>
      </rPr>
      <t>(b)</t>
    </r>
  </si>
  <si>
    <r>
      <t>2,430</t>
    </r>
    <r>
      <rPr>
        <vertAlign val="superscript"/>
        <sz val="11"/>
        <rFont val="Calibri"/>
        <family val="2"/>
      </rPr>
      <t>(b)</t>
    </r>
  </si>
  <si>
    <r>
      <t>1,111</t>
    </r>
    <r>
      <rPr>
        <vertAlign val="superscript"/>
        <sz val="11"/>
        <rFont val="Calibri"/>
        <family val="2"/>
      </rPr>
      <t>(b)</t>
    </r>
  </si>
  <si>
    <r>
      <t>982</t>
    </r>
    <r>
      <rPr>
        <vertAlign val="superscript"/>
        <sz val="11"/>
        <rFont val="Calibri"/>
        <family val="2"/>
      </rPr>
      <t>(b)</t>
    </r>
  </si>
  <si>
    <r>
      <t>979</t>
    </r>
    <r>
      <rPr>
        <vertAlign val="superscript"/>
        <sz val="11"/>
        <rFont val="Calibri"/>
        <family val="2"/>
      </rPr>
      <t>(b)</t>
    </r>
  </si>
  <si>
    <r>
      <t>4,916</t>
    </r>
    <r>
      <rPr>
        <vertAlign val="superscript"/>
        <sz val="11"/>
        <rFont val="Calibri"/>
        <family val="2"/>
      </rPr>
      <t>(b)</t>
    </r>
  </si>
  <si>
    <r>
      <t>4,501</t>
    </r>
    <r>
      <rPr>
        <vertAlign val="superscript"/>
        <sz val="11"/>
        <rFont val="Calibri"/>
        <family val="2"/>
      </rPr>
      <t>(b)</t>
    </r>
  </si>
  <si>
    <r>
      <t>1,276</t>
    </r>
    <r>
      <rPr>
        <vertAlign val="superscript"/>
        <sz val="11"/>
        <rFont val="Calibri"/>
        <family val="2"/>
      </rPr>
      <t>(b)</t>
    </r>
  </si>
  <si>
    <r>
      <t>1,576</t>
    </r>
    <r>
      <rPr>
        <vertAlign val="superscript"/>
        <sz val="11"/>
        <rFont val="Calibri"/>
        <family val="2"/>
      </rPr>
      <t>(b)</t>
    </r>
  </si>
  <si>
    <r>
      <t>1,085</t>
    </r>
    <r>
      <rPr>
        <vertAlign val="superscript"/>
        <sz val="11"/>
        <rFont val="Calibri"/>
        <family val="2"/>
      </rPr>
      <t>(b)</t>
    </r>
  </si>
  <si>
    <r>
      <t>615</t>
    </r>
    <r>
      <rPr>
        <vertAlign val="superscript"/>
        <sz val="11"/>
        <rFont val="Calibri"/>
        <family val="2"/>
      </rPr>
      <t>(b)</t>
    </r>
  </si>
  <si>
    <r>
      <t>8,134</t>
    </r>
    <r>
      <rPr>
        <vertAlign val="superscript"/>
        <sz val="11"/>
        <rFont val="Calibri"/>
        <family val="2"/>
      </rPr>
      <t>(a)</t>
    </r>
  </si>
  <si>
    <r>
      <t>11,620</t>
    </r>
    <r>
      <rPr>
        <vertAlign val="superscript"/>
        <sz val="11"/>
        <rFont val="Calibri"/>
        <family val="2"/>
      </rPr>
      <t>(a)</t>
    </r>
  </si>
  <si>
    <r>
      <t>12,372</t>
    </r>
    <r>
      <rPr>
        <vertAlign val="superscript"/>
        <sz val="11"/>
        <rFont val="Calibri"/>
        <family val="2"/>
      </rPr>
      <t>(a)</t>
    </r>
  </si>
  <si>
    <r>
      <t>649</t>
    </r>
    <r>
      <rPr>
        <vertAlign val="superscript"/>
        <sz val="11"/>
        <rFont val="Calibri"/>
        <family val="2"/>
      </rPr>
      <t>(b)</t>
    </r>
  </si>
  <si>
    <r>
      <t>4,180</t>
    </r>
    <r>
      <rPr>
        <vertAlign val="superscript"/>
        <sz val="11"/>
        <rFont val="Calibri"/>
        <family val="2"/>
      </rPr>
      <t>(b)</t>
    </r>
  </si>
  <si>
    <r>
      <t>767</t>
    </r>
    <r>
      <rPr>
        <vertAlign val="superscript"/>
        <sz val="11"/>
        <rFont val="Calibri"/>
        <family val="2"/>
      </rPr>
      <t>(b)</t>
    </r>
  </si>
  <si>
    <r>
      <t>7,070</t>
    </r>
    <r>
      <rPr>
        <vertAlign val="superscript"/>
        <sz val="11"/>
        <rFont val="Calibri"/>
        <family val="2"/>
      </rPr>
      <t>(b)</t>
    </r>
  </si>
  <si>
    <r>
      <t>627</t>
    </r>
    <r>
      <rPr>
        <vertAlign val="superscript"/>
        <sz val="11"/>
        <rFont val="Calibri"/>
        <family val="2"/>
      </rPr>
      <t>(b)</t>
    </r>
  </si>
  <si>
    <r>
      <t>2,694</t>
    </r>
    <r>
      <rPr>
        <vertAlign val="superscript"/>
        <sz val="11"/>
        <rFont val="Calibri"/>
        <family val="2"/>
      </rPr>
      <t>(b)</t>
    </r>
  </si>
  <si>
    <r>
      <t>4,090</t>
    </r>
    <r>
      <rPr>
        <vertAlign val="superscript"/>
        <sz val="11"/>
        <rFont val="Calibri"/>
        <family val="2"/>
      </rPr>
      <t>(b)</t>
    </r>
  </si>
  <si>
    <r>
      <t>7,066</t>
    </r>
    <r>
      <rPr>
        <vertAlign val="superscript"/>
        <sz val="11"/>
        <rFont val="Calibri"/>
        <family val="2"/>
      </rPr>
      <t>(b)</t>
    </r>
  </si>
  <si>
    <r>
      <t>4,607</t>
    </r>
    <r>
      <rPr>
        <vertAlign val="superscript"/>
        <sz val="11"/>
        <rFont val="Calibri"/>
        <family val="2"/>
      </rPr>
      <t>(b)</t>
    </r>
  </si>
  <si>
    <t>113,106*</t>
  </si>
  <si>
    <r>
      <t>3,235</t>
    </r>
    <r>
      <rPr>
        <vertAlign val="superscript"/>
        <sz val="11"/>
        <rFont val="Calibri"/>
        <family val="2"/>
      </rPr>
      <t>(b)</t>
    </r>
  </si>
  <si>
    <r>
      <t>718</t>
    </r>
    <r>
      <rPr>
        <vertAlign val="superscript"/>
        <sz val="11"/>
        <rFont val="Calibri"/>
        <family val="2"/>
      </rPr>
      <t>(b)</t>
    </r>
  </si>
  <si>
    <r>
      <t>736</t>
    </r>
    <r>
      <rPr>
        <vertAlign val="superscript"/>
        <sz val="11"/>
        <rFont val="Calibri"/>
        <family val="2"/>
      </rPr>
      <t>(b)</t>
    </r>
  </si>
  <si>
    <r>
      <t>837</t>
    </r>
    <r>
      <rPr>
        <vertAlign val="superscript"/>
        <sz val="11"/>
        <rFont val="Calibri"/>
        <family val="2"/>
      </rPr>
      <t>(b)</t>
    </r>
  </si>
  <si>
    <r>
      <t>5,558</t>
    </r>
    <r>
      <rPr>
        <vertAlign val="superscript"/>
        <sz val="11"/>
        <rFont val="Calibri"/>
        <family val="2"/>
      </rPr>
      <t>(b)</t>
    </r>
  </si>
  <si>
    <r>
      <t>5,626</t>
    </r>
    <r>
      <rPr>
        <vertAlign val="superscript"/>
        <sz val="11"/>
        <rFont val="Calibri"/>
        <family val="2"/>
      </rPr>
      <t>(b)</t>
    </r>
  </si>
  <si>
    <r>
      <t>2,110</t>
    </r>
    <r>
      <rPr>
        <vertAlign val="superscript"/>
        <sz val="11"/>
        <rFont val="Calibri"/>
        <family val="2"/>
      </rPr>
      <t>(b)</t>
    </r>
  </si>
  <si>
    <r>
      <t>2,918</t>
    </r>
    <r>
      <rPr>
        <vertAlign val="superscript"/>
        <sz val="11"/>
        <rFont val="Calibri"/>
        <family val="2"/>
      </rPr>
      <t>(b)</t>
    </r>
  </si>
  <si>
    <r>
      <t>1,121</t>
    </r>
    <r>
      <rPr>
        <vertAlign val="superscript"/>
        <sz val="11"/>
        <rFont val="Calibri"/>
        <family val="2"/>
      </rPr>
      <t>(b)</t>
    </r>
  </si>
  <si>
    <r>
      <t>2,482</t>
    </r>
    <r>
      <rPr>
        <vertAlign val="superscript"/>
        <sz val="11"/>
        <rFont val="Calibri"/>
        <family val="2"/>
      </rPr>
      <t>(b)</t>
    </r>
  </si>
  <si>
    <r>
      <t>8,729</t>
    </r>
    <r>
      <rPr>
        <vertAlign val="superscript"/>
        <sz val="11"/>
        <rFont val="Calibri"/>
        <family val="2"/>
      </rPr>
      <t>(a)</t>
    </r>
  </si>
  <si>
    <r>
      <t>8,843</t>
    </r>
    <r>
      <rPr>
        <vertAlign val="superscript"/>
        <sz val="11"/>
        <rFont val="Calibri"/>
        <family val="2"/>
      </rPr>
      <t>(a)</t>
    </r>
  </si>
  <si>
    <r>
      <t>1,018</t>
    </r>
    <r>
      <rPr>
        <vertAlign val="superscript"/>
        <sz val="11"/>
        <rFont val="Calibri"/>
        <family val="2"/>
      </rPr>
      <t>(b)</t>
    </r>
  </si>
  <si>
    <r>
      <t>3,025</t>
    </r>
    <r>
      <rPr>
        <vertAlign val="superscript"/>
        <sz val="11"/>
        <rFont val="Calibri"/>
        <family val="2"/>
      </rPr>
      <t>(b)</t>
    </r>
  </si>
  <si>
    <r>
      <t>3,345</t>
    </r>
    <r>
      <rPr>
        <vertAlign val="superscript"/>
        <sz val="11"/>
        <rFont val="Calibri"/>
        <family val="2"/>
      </rPr>
      <t>(b)</t>
    </r>
  </si>
  <si>
    <r>
      <t>1,527</t>
    </r>
    <r>
      <rPr>
        <vertAlign val="superscript"/>
        <sz val="11"/>
        <rFont val="Calibri"/>
        <family val="2"/>
      </rPr>
      <t>(b)</t>
    </r>
  </si>
  <si>
    <r>
      <t>8,513</t>
    </r>
    <r>
      <rPr>
        <vertAlign val="superscript"/>
        <sz val="11"/>
        <rFont val="Calibri"/>
        <family val="2"/>
      </rPr>
      <t>(b)</t>
    </r>
  </si>
  <si>
    <r>
      <t>213</t>
    </r>
    <r>
      <rPr>
        <vertAlign val="superscript"/>
        <sz val="11"/>
        <rFont val="Calibri"/>
        <family val="2"/>
      </rPr>
      <t>(b)</t>
    </r>
  </si>
  <si>
    <r>
      <t>3,375</t>
    </r>
    <r>
      <rPr>
        <vertAlign val="superscript"/>
        <sz val="11"/>
        <rFont val="Calibri"/>
        <family val="2"/>
      </rPr>
      <t>(b)</t>
    </r>
  </si>
  <si>
    <r>
      <t>3,166</t>
    </r>
    <r>
      <rPr>
        <vertAlign val="superscript"/>
        <sz val="11"/>
        <rFont val="Calibri"/>
        <family val="2"/>
      </rPr>
      <t>(b)</t>
    </r>
  </si>
  <si>
    <r>
      <t>7,195</t>
    </r>
    <r>
      <rPr>
        <vertAlign val="superscript"/>
        <sz val="11"/>
        <rFont val="Calibri"/>
        <family val="2"/>
      </rPr>
      <t>(b)</t>
    </r>
  </si>
  <si>
    <r>
      <t>12,914</t>
    </r>
    <r>
      <rPr>
        <vertAlign val="superscript"/>
        <sz val="11"/>
        <rFont val="Calibri"/>
        <family val="2"/>
      </rPr>
      <t>(b)</t>
    </r>
  </si>
  <si>
    <r>
      <t>5,466</t>
    </r>
    <r>
      <rPr>
        <vertAlign val="superscript"/>
        <sz val="11"/>
        <rFont val="Calibri"/>
        <family val="2"/>
      </rPr>
      <t>(b)</t>
    </r>
  </si>
  <si>
    <t>118,482*</t>
  </si>
  <si>
    <r>
      <t>4,660</t>
    </r>
    <r>
      <rPr>
        <vertAlign val="superscript"/>
        <sz val="11"/>
        <rFont val="Calibri"/>
        <family val="2"/>
      </rPr>
      <t>(b)</t>
    </r>
  </si>
  <si>
    <r>
      <t>495</t>
    </r>
    <r>
      <rPr>
        <vertAlign val="superscript"/>
        <sz val="11"/>
        <rFont val="Calibri"/>
        <family val="2"/>
      </rPr>
      <t>(b)</t>
    </r>
  </si>
  <si>
    <r>
      <t>517</t>
    </r>
    <r>
      <rPr>
        <vertAlign val="superscript"/>
        <sz val="11"/>
        <rFont val="Calibri"/>
        <family val="2"/>
      </rPr>
      <t>(b)</t>
    </r>
  </si>
  <si>
    <r>
      <t>1,193</t>
    </r>
    <r>
      <rPr>
        <vertAlign val="superscript"/>
        <sz val="11"/>
        <rFont val="Calibri"/>
        <family val="2"/>
      </rPr>
      <t>(b)</t>
    </r>
  </si>
  <si>
    <r>
      <t>6,144</t>
    </r>
    <r>
      <rPr>
        <vertAlign val="superscript"/>
        <sz val="11"/>
        <rFont val="Calibri"/>
        <family val="2"/>
      </rPr>
      <t>(b)</t>
    </r>
  </si>
  <si>
    <r>
      <t>7,988</t>
    </r>
    <r>
      <rPr>
        <vertAlign val="superscript"/>
        <sz val="11"/>
        <rFont val="Calibri"/>
        <family val="2"/>
      </rPr>
      <t>(b)</t>
    </r>
  </si>
  <si>
    <r>
      <t>3,597</t>
    </r>
    <r>
      <rPr>
        <vertAlign val="superscript"/>
        <sz val="11"/>
        <rFont val="Calibri"/>
        <family val="2"/>
      </rPr>
      <t>(b)</t>
    </r>
  </si>
  <si>
    <r>
      <t>2,118</t>
    </r>
    <r>
      <rPr>
        <vertAlign val="superscript"/>
        <sz val="11"/>
        <rFont val="Calibri"/>
        <family val="2"/>
      </rPr>
      <t>(b)</t>
    </r>
  </si>
  <si>
    <r>
      <t>1,146</t>
    </r>
    <r>
      <rPr>
        <vertAlign val="superscript"/>
        <sz val="11"/>
        <rFont val="Calibri"/>
        <family val="2"/>
      </rPr>
      <t>(b)</t>
    </r>
  </si>
  <si>
    <r>
      <t>1,207</t>
    </r>
    <r>
      <rPr>
        <vertAlign val="superscript"/>
        <sz val="11"/>
        <rFont val="Calibri"/>
        <family val="2"/>
      </rPr>
      <t>(b)</t>
    </r>
  </si>
  <si>
    <r>
      <t>8,309</t>
    </r>
    <r>
      <rPr>
        <vertAlign val="superscript"/>
        <sz val="11"/>
        <rFont val="Calibri"/>
        <family val="2"/>
      </rPr>
      <t>(a)</t>
    </r>
  </si>
  <si>
    <r>
      <t>13,394</t>
    </r>
    <r>
      <rPr>
        <vertAlign val="superscript"/>
        <sz val="11"/>
        <rFont val="Calibri"/>
        <family val="2"/>
      </rPr>
      <t>(a)</t>
    </r>
  </si>
  <si>
    <r>
      <t>9,952</t>
    </r>
    <r>
      <rPr>
        <vertAlign val="superscript"/>
        <sz val="11"/>
        <rFont val="Calibri"/>
        <family val="2"/>
      </rPr>
      <t>(b)</t>
    </r>
  </si>
  <si>
    <r>
      <t>2,097</t>
    </r>
    <r>
      <rPr>
        <vertAlign val="superscript"/>
        <sz val="11"/>
        <rFont val="Calibri"/>
        <family val="2"/>
      </rPr>
      <t>(b)</t>
    </r>
  </si>
  <si>
    <r>
      <t>5,072</t>
    </r>
    <r>
      <rPr>
        <vertAlign val="superscript"/>
        <sz val="11"/>
        <rFont val="Calibri"/>
        <family val="2"/>
      </rPr>
      <t>(b)</t>
    </r>
  </si>
  <si>
    <r>
      <t>6,291</t>
    </r>
    <r>
      <rPr>
        <vertAlign val="superscript"/>
        <sz val="11"/>
        <rFont val="Calibri"/>
        <family val="2"/>
      </rPr>
      <t>(b)</t>
    </r>
  </si>
  <si>
    <r>
      <t>1,281</t>
    </r>
    <r>
      <rPr>
        <vertAlign val="superscript"/>
        <sz val="11"/>
        <rFont val="Calibri"/>
        <family val="2"/>
      </rPr>
      <t>(b)</t>
    </r>
  </si>
  <si>
    <r>
      <t>2,413</t>
    </r>
    <r>
      <rPr>
        <vertAlign val="superscript"/>
        <sz val="11"/>
        <rFont val="Calibri"/>
        <family val="2"/>
      </rPr>
      <t>(b)</t>
    </r>
  </si>
  <si>
    <r>
      <t>2,596</t>
    </r>
    <r>
      <rPr>
        <vertAlign val="superscript"/>
        <sz val="11"/>
        <rFont val="Calibri"/>
        <family val="2"/>
      </rPr>
      <t>(b)</t>
    </r>
  </si>
  <si>
    <r>
      <t>4,648</t>
    </r>
    <r>
      <rPr>
        <vertAlign val="superscript"/>
        <sz val="11"/>
        <rFont val="Calibri"/>
        <family val="2"/>
      </rPr>
      <t>(b)</t>
    </r>
  </si>
  <si>
    <r>
      <t>9,502</t>
    </r>
    <r>
      <rPr>
        <vertAlign val="superscript"/>
        <sz val="11"/>
        <rFont val="Calibri"/>
        <family val="2"/>
      </rPr>
      <t>(b)</t>
    </r>
  </si>
  <si>
    <r>
      <t>7,753</t>
    </r>
    <r>
      <rPr>
        <vertAlign val="superscript"/>
        <sz val="11"/>
        <rFont val="Calibri"/>
        <family val="2"/>
      </rPr>
      <t>(b)</t>
    </r>
  </si>
  <si>
    <t>99,346*</t>
  </si>
  <si>
    <r>
      <t>5,410</t>
    </r>
    <r>
      <rPr>
        <vertAlign val="superscript"/>
        <sz val="11"/>
        <rFont val="Calibri"/>
        <family val="2"/>
      </rPr>
      <t>(b)</t>
    </r>
  </si>
  <si>
    <r>
      <t>475</t>
    </r>
    <r>
      <rPr>
        <vertAlign val="superscript"/>
        <sz val="11"/>
        <rFont val="Calibri"/>
        <family val="2"/>
      </rPr>
      <t>(b)</t>
    </r>
  </si>
  <si>
    <r>
      <t>541</t>
    </r>
    <r>
      <rPr>
        <vertAlign val="superscript"/>
        <sz val="11"/>
        <rFont val="Calibri"/>
        <family val="2"/>
      </rPr>
      <t>(b)</t>
    </r>
  </si>
  <si>
    <r>
      <t>1,117</t>
    </r>
    <r>
      <rPr>
        <vertAlign val="superscript"/>
        <sz val="11"/>
        <rFont val="Calibri"/>
        <family val="2"/>
      </rPr>
      <t>(b)</t>
    </r>
  </si>
  <si>
    <r>
      <t>10,881</t>
    </r>
    <r>
      <rPr>
        <vertAlign val="superscript"/>
        <sz val="11"/>
        <rFont val="Calibri"/>
        <family val="2"/>
      </rPr>
      <t>(b)</t>
    </r>
  </si>
  <si>
    <r>
      <t>8,293</t>
    </r>
    <r>
      <rPr>
        <vertAlign val="superscript"/>
        <sz val="11"/>
        <rFont val="Calibri"/>
        <family val="2"/>
      </rPr>
      <t>(b)</t>
    </r>
  </si>
  <si>
    <r>
      <t>2,380</t>
    </r>
    <r>
      <rPr>
        <vertAlign val="superscript"/>
        <sz val="11"/>
        <rFont val="Calibri"/>
        <family val="2"/>
      </rPr>
      <t>(b)</t>
    </r>
  </si>
  <si>
    <r>
      <t>3,233</t>
    </r>
    <r>
      <rPr>
        <vertAlign val="superscript"/>
        <sz val="11"/>
        <rFont val="Calibri"/>
        <family val="2"/>
      </rPr>
      <t>(b)</t>
    </r>
  </si>
  <si>
    <r>
      <t>1,061</t>
    </r>
    <r>
      <rPr>
        <vertAlign val="superscript"/>
        <sz val="11"/>
        <rFont val="Calibri"/>
        <family val="2"/>
      </rPr>
      <t>(b)</t>
    </r>
  </si>
  <si>
    <r>
      <t>1,378</t>
    </r>
    <r>
      <rPr>
        <vertAlign val="superscript"/>
        <sz val="11"/>
        <rFont val="Calibri"/>
        <family val="2"/>
      </rPr>
      <t>(b)</t>
    </r>
  </si>
  <si>
    <r>
      <t>16,807</t>
    </r>
    <r>
      <rPr>
        <vertAlign val="superscript"/>
        <sz val="11"/>
        <rFont val="Calibri"/>
        <family val="2"/>
      </rPr>
      <t>(a)</t>
    </r>
  </si>
  <si>
    <r>
      <t>11,648</t>
    </r>
    <r>
      <rPr>
        <vertAlign val="superscript"/>
        <sz val="11"/>
        <rFont val="Calibri"/>
        <family val="2"/>
      </rPr>
      <t>(a)</t>
    </r>
  </si>
  <si>
    <t>118,092*</t>
  </si>
  <si>
    <r>
      <t>1,124</t>
    </r>
    <r>
      <rPr>
        <vertAlign val="superscript"/>
        <sz val="11"/>
        <rFont val="Calibri"/>
        <family val="2"/>
      </rPr>
      <t>(b)</t>
    </r>
  </si>
  <si>
    <r>
      <t>5,619</t>
    </r>
    <r>
      <rPr>
        <vertAlign val="superscript"/>
        <sz val="11"/>
        <rFont val="Calibri"/>
        <family val="2"/>
      </rPr>
      <t>(b)</t>
    </r>
  </si>
  <si>
    <r>
      <t>8,235</t>
    </r>
    <r>
      <rPr>
        <vertAlign val="superscript"/>
        <sz val="11"/>
        <rFont val="Calibri"/>
        <family val="2"/>
      </rPr>
      <t>(b)</t>
    </r>
  </si>
  <si>
    <r>
      <t>1,210</t>
    </r>
    <r>
      <rPr>
        <vertAlign val="superscript"/>
        <sz val="11"/>
        <rFont val="Calibri"/>
        <family val="2"/>
      </rPr>
      <t>(b)</t>
    </r>
  </si>
  <si>
    <r>
      <t>1,160</t>
    </r>
    <r>
      <rPr>
        <vertAlign val="superscript"/>
        <sz val="11"/>
        <rFont val="Calibri"/>
        <family val="2"/>
      </rPr>
      <t>(b)</t>
    </r>
  </si>
  <si>
    <r>
      <t>7,416</t>
    </r>
    <r>
      <rPr>
        <vertAlign val="superscript"/>
        <sz val="11"/>
        <rFont val="Calibri"/>
        <family val="2"/>
      </rPr>
      <t>(b)</t>
    </r>
  </si>
  <si>
    <r>
      <t>1,165</t>
    </r>
    <r>
      <rPr>
        <vertAlign val="superscript"/>
        <sz val="11"/>
        <rFont val="Calibri"/>
        <family val="2"/>
      </rPr>
      <t>(b)</t>
    </r>
  </si>
  <si>
    <r>
      <t>1,657</t>
    </r>
    <r>
      <rPr>
        <vertAlign val="superscript"/>
        <sz val="11"/>
        <rFont val="Calibri"/>
        <family val="2"/>
      </rPr>
      <t>(b)</t>
    </r>
  </si>
  <si>
    <r>
      <t>4,707</t>
    </r>
    <r>
      <rPr>
        <vertAlign val="superscript"/>
        <sz val="11"/>
        <rFont val="Calibri"/>
        <family val="2"/>
      </rPr>
      <t>(b)</t>
    </r>
  </si>
  <si>
    <r>
      <t>5,807</t>
    </r>
    <r>
      <rPr>
        <vertAlign val="superscript"/>
        <sz val="11"/>
        <rFont val="Calibri"/>
        <family val="2"/>
      </rPr>
      <t>(b)</t>
    </r>
  </si>
  <si>
    <r>
      <t>10,019</t>
    </r>
    <r>
      <rPr>
        <vertAlign val="superscript"/>
        <sz val="11"/>
        <rFont val="Calibri"/>
        <family val="2"/>
      </rPr>
      <t>(b)</t>
    </r>
  </si>
  <si>
    <r>
      <t>9,058</t>
    </r>
    <r>
      <rPr>
        <vertAlign val="superscript"/>
        <sz val="11"/>
        <rFont val="Calibri"/>
        <family val="2"/>
      </rPr>
      <t>(b)</t>
    </r>
  </si>
  <si>
    <r>
      <t>4,487</t>
    </r>
    <r>
      <rPr>
        <vertAlign val="superscript"/>
        <sz val="11"/>
        <rFont val="Calibri"/>
        <family val="2"/>
      </rPr>
      <t>(b)</t>
    </r>
  </si>
  <si>
    <r>
      <t>989</t>
    </r>
    <r>
      <rPr>
        <vertAlign val="superscript"/>
        <sz val="11"/>
        <rFont val="Calibri"/>
        <family val="2"/>
      </rPr>
      <t>(b)</t>
    </r>
  </si>
  <si>
    <r>
      <t>668</t>
    </r>
    <r>
      <rPr>
        <vertAlign val="superscript"/>
        <sz val="11"/>
        <rFont val="Calibri"/>
        <family val="2"/>
      </rPr>
      <t>(b)</t>
    </r>
  </si>
  <si>
    <r>
      <t>947</t>
    </r>
    <r>
      <rPr>
        <vertAlign val="superscript"/>
        <sz val="11"/>
        <rFont val="Calibri"/>
        <family val="2"/>
      </rPr>
      <t>(b)</t>
    </r>
  </si>
  <si>
    <r>
      <t>4,767</t>
    </r>
    <r>
      <rPr>
        <vertAlign val="superscript"/>
        <sz val="11"/>
        <rFont val="Calibri"/>
        <family val="2"/>
      </rPr>
      <t>(b)</t>
    </r>
  </si>
  <si>
    <r>
      <t>3,798</t>
    </r>
    <r>
      <rPr>
        <vertAlign val="superscript"/>
        <sz val="11"/>
        <rFont val="Calibri"/>
        <family val="2"/>
      </rPr>
      <t>(b)</t>
    </r>
  </si>
  <si>
    <r>
      <t>3,090</t>
    </r>
    <r>
      <rPr>
        <vertAlign val="superscript"/>
        <sz val="11"/>
        <rFont val="Calibri"/>
        <family val="2"/>
      </rPr>
      <t>(b)</t>
    </r>
  </si>
  <si>
    <r>
      <t>1,547</t>
    </r>
    <r>
      <rPr>
        <vertAlign val="superscript"/>
        <sz val="11"/>
        <rFont val="Calibri"/>
        <family val="2"/>
      </rPr>
      <t>(b)</t>
    </r>
  </si>
  <si>
    <r>
      <t>2,976</t>
    </r>
    <r>
      <rPr>
        <vertAlign val="superscript"/>
        <sz val="11"/>
        <rFont val="Calibri"/>
        <family val="2"/>
      </rPr>
      <t>(b)</t>
    </r>
  </si>
  <si>
    <r>
      <t>352</t>
    </r>
    <r>
      <rPr>
        <vertAlign val="superscript"/>
        <sz val="11"/>
        <rFont val="Calibri"/>
        <family val="2"/>
      </rPr>
      <t>(b)</t>
    </r>
  </si>
  <si>
    <r>
      <t>1,875</t>
    </r>
    <r>
      <rPr>
        <vertAlign val="superscript"/>
        <sz val="11"/>
        <rFont val="Calibri"/>
        <family val="2"/>
      </rPr>
      <t>(b)</t>
    </r>
  </si>
  <si>
    <r>
      <t>6,496</t>
    </r>
    <r>
      <rPr>
        <vertAlign val="superscript"/>
        <sz val="11"/>
        <rFont val="Calibri"/>
        <family val="2"/>
      </rPr>
      <t>(b)</t>
    </r>
  </si>
  <si>
    <r>
      <t>795</t>
    </r>
    <r>
      <rPr>
        <vertAlign val="superscript"/>
        <sz val="11"/>
        <rFont val="Calibri"/>
        <family val="2"/>
      </rPr>
      <t>(b)</t>
    </r>
  </si>
  <si>
    <r>
      <t>934</t>
    </r>
    <r>
      <rPr>
        <vertAlign val="superscript"/>
        <sz val="11"/>
        <rFont val="Calibri"/>
        <family val="2"/>
      </rPr>
      <t>(b)</t>
    </r>
  </si>
  <si>
    <r>
      <t>8,707</t>
    </r>
    <r>
      <rPr>
        <vertAlign val="superscript"/>
        <sz val="11"/>
        <rFont val="Calibri"/>
        <family val="2"/>
      </rPr>
      <t>(b)</t>
    </r>
  </si>
  <si>
    <r>
      <t>2,885</t>
    </r>
    <r>
      <rPr>
        <vertAlign val="superscript"/>
        <sz val="11"/>
        <rFont val="Calibri"/>
        <family val="2"/>
      </rPr>
      <t>(b)</t>
    </r>
  </si>
  <si>
    <r>
      <t>897</t>
    </r>
    <r>
      <rPr>
        <vertAlign val="superscript"/>
        <sz val="11"/>
        <rFont val="Calibri"/>
        <family val="2"/>
      </rPr>
      <t>(b)</t>
    </r>
  </si>
  <si>
    <r>
      <t>1,428</t>
    </r>
    <r>
      <rPr>
        <vertAlign val="superscript"/>
        <sz val="11"/>
        <rFont val="Calibri"/>
        <family val="2"/>
      </rPr>
      <t>(b)</t>
    </r>
  </si>
  <si>
    <r>
      <t>2,579</t>
    </r>
    <r>
      <rPr>
        <vertAlign val="superscript"/>
        <sz val="11"/>
        <rFont val="Calibri"/>
        <family val="2"/>
      </rPr>
      <t>(b)</t>
    </r>
  </si>
  <si>
    <r>
      <t>1,073</t>
    </r>
    <r>
      <rPr>
        <vertAlign val="superscript"/>
        <sz val="11"/>
        <rFont val="Calibri"/>
        <family val="2"/>
      </rPr>
      <t>(b)</t>
    </r>
  </si>
  <si>
    <r>
      <t>9,750</t>
    </r>
    <r>
      <rPr>
        <vertAlign val="superscript"/>
        <sz val="11"/>
        <rFont val="Calibri"/>
        <family val="2"/>
      </rPr>
      <t>(b)</t>
    </r>
  </si>
  <si>
    <r>
      <t>4,877</t>
    </r>
    <r>
      <rPr>
        <vertAlign val="superscript"/>
        <sz val="11"/>
        <rFont val="Calibri"/>
        <family val="2"/>
      </rPr>
      <t>(b)</t>
    </r>
  </si>
  <si>
    <t>67,137*</t>
  </si>
  <si>
    <r>
      <t>1,453</t>
    </r>
    <r>
      <rPr>
        <vertAlign val="superscript"/>
        <sz val="11"/>
        <rFont val="Calibri"/>
        <family val="2"/>
      </rPr>
      <t>(b)</t>
    </r>
  </si>
  <si>
    <r>
      <t>61</t>
    </r>
    <r>
      <rPr>
        <vertAlign val="superscript"/>
        <sz val="11"/>
        <rFont val="Calibri"/>
        <family val="2"/>
      </rPr>
      <t>(b)</t>
    </r>
  </si>
  <si>
    <r>
      <t>99</t>
    </r>
    <r>
      <rPr>
        <vertAlign val="superscript"/>
        <sz val="11"/>
        <rFont val="Calibri"/>
        <family val="2"/>
      </rPr>
      <t>(b)</t>
    </r>
  </si>
  <si>
    <r>
      <t>661</t>
    </r>
    <r>
      <rPr>
        <vertAlign val="superscript"/>
        <sz val="11"/>
        <rFont val="Calibri"/>
        <family val="2"/>
      </rPr>
      <t>(b)</t>
    </r>
  </si>
  <si>
    <r>
      <t>5,813</t>
    </r>
    <r>
      <rPr>
        <vertAlign val="superscript"/>
        <sz val="11"/>
        <rFont val="Calibri"/>
        <family val="2"/>
      </rPr>
      <t>(b)</t>
    </r>
  </si>
  <si>
    <r>
      <t>1,544</t>
    </r>
    <r>
      <rPr>
        <vertAlign val="superscript"/>
        <sz val="11"/>
        <rFont val="Calibri"/>
        <family val="2"/>
      </rPr>
      <t>(b)</t>
    </r>
  </si>
  <si>
    <r>
      <t>1,128</t>
    </r>
    <r>
      <rPr>
        <vertAlign val="superscript"/>
        <sz val="11"/>
        <rFont val="Calibri"/>
        <family val="2"/>
      </rPr>
      <t>(b)</t>
    </r>
  </si>
  <si>
    <r>
      <t>3,439</t>
    </r>
    <r>
      <rPr>
        <vertAlign val="superscript"/>
        <sz val="11"/>
        <rFont val="Calibri"/>
        <family val="2"/>
      </rPr>
      <t>(b)</t>
    </r>
  </si>
  <si>
    <r>
      <t>147</t>
    </r>
    <r>
      <rPr>
        <vertAlign val="superscript"/>
        <sz val="11"/>
        <rFont val="Calibri"/>
        <family val="2"/>
      </rPr>
      <t>(b)</t>
    </r>
  </si>
  <si>
    <r>
      <t>1,250</t>
    </r>
    <r>
      <rPr>
        <vertAlign val="superscript"/>
        <sz val="11"/>
        <rFont val="Calibri"/>
        <family val="2"/>
      </rPr>
      <t>(b)</t>
    </r>
  </si>
  <si>
    <r>
      <t>223</t>
    </r>
    <r>
      <rPr>
        <vertAlign val="superscript"/>
        <sz val="11"/>
        <rFont val="Calibri"/>
        <family val="2"/>
      </rPr>
      <t>(b)</t>
    </r>
  </si>
  <si>
    <r>
      <t>2,271</t>
    </r>
    <r>
      <rPr>
        <vertAlign val="superscript"/>
        <sz val="11"/>
        <rFont val="Calibri"/>
        <family val="2"/>
      </rPr>
      <t>(b)</t>
    </r>
  </si>
  <si>
    <r>
      <t>727</t>
    </r>
    <r>
      <rPr>
        <vertAlign val="superscript"/>
        <sz val="11"/>
        <rFont val="Calibri"/>
        <family val="2"/>
      </rPr>
      <t>(b)</t>
    </r>
  </si>
  <si>
    <r>
      <t>4,291</t>
    </r>
    <r>
      <rPr>
        <vertAlign val="superscript"/>
        <sz val="11"/>
        <rFont val="Calibri"/>
        <family val="2"/>
      </rPr>
      <t>(b)</t>
    </r>
  </si>
  <si>
    <r>
      <t>1,982</t>
    </r>
    <r>
      <rPr>
        <vertAlign val="superscript"/>
        <sz val="11"/>
        <rFont val="Calibri"/>
        <family val="2"/>
      </rPr>
      <t>(b)</t>
    </r>
  </si>
  <si>
    <r>
      <t>5,783</t>
    </r>
    <r>
      <rPr>
        <vertAlign val="superscript"/>
        <sz val="11"/>
        <rFont val="Calibri"/>
        <family val="2"/>
      </rPr>
      <t>(b)</t>
    </r>
  </si>
  <si>
    <r>
      <t>7,845</t>
    </r>
    <r>
      <rPr>
        <vertAlign val="superscript"/>
        <sz val="11"/>
        <rFont val="Calibri"/>
        <family val="2"/>
      </rPr>
      <t>(b)</t>
    </r>
  </si>
  <si>
    <r>
      <t>5,009</t>
    </r>
    <r>
      <rPr>
        <vertAlign val="superscript"/>
        <sz val="11"/>
        <rFont val="Calibri"/>
        <family val="2"/>
      </rPr>
      <t>(b)</t>
    </r>
  </si>
  <si>
    <r>
      <t>355</t>
    </r>
    <r>
      <rPr>
        <vertAlign val="superscript"/>
        <sz val="11"/>
        <rFont val="Calibri"/>
        <family val="2"/>
      </rPr>
      <t>(b)</t>
    </r>
  </si>
  <si>
    <r>
      <t>1,059</t>
    </r>
    <r>
      <rPr>
        <vertAlign val="superscript"/>
        <sz val="11"/>
        <rFont val="Calibri"/>
        <family val="2"/>
      </rPr>
      <t>(b)</t>
    </r>
  </si>
  <si>
    <r>
      <t>1,444</t>
    </r>
    <r>
      <rPr>
        <vertAlign val="superscript"/>
        <sz val="11"/>
        <rFont val="Calibri"/>
        <family val="2"/>
      </rPr>
      <t>(b)</t>
    </r>
  </si>
  <si>
    <r>
      <t>2,320</t>
    </r>
    <r>
      <rPr>
        <vertAlign val="superscript"/>
        <sz val="11"/>
        <rFont val="Calibri"/>
        <family val="2"/>
      </rPr>
      <t>(b)</t>
    </r>
  </si>
  <si>
    <r>
      <t>7,798</t>
    </r>
    <r>
      <rPr>
        <vertAlign val="superscript"/>
        <sz val="11"/>
        <rFont val="Calibri"/>
        <family val="2"/>
      </rPr>
      <t>(b)</t>
    </r>
  </si>
  <si>
    <r>
      <t>6,697</t>
    </r>
    <r>
      <rPr>
        <vertAlign val="superscript"/>
        <sz val="11"/>
        <rFont val="Calibri"/>
        <family val="2"/>
      </rPr>
      <t>(b)</t>
    </r>
  </si>
  <si>
    <t>81,242*</t>
  </si>
  <si>
    <r>
      <t>2,198</t>
    </r>
    <r>
      <rPr>
        <vertAlign val="superscript"/>
        <sz val="11"/>
        <rFont val="Calibri"/>
        <family val="2"/>
      </rPr>
      <t>(b)</t>
    </r>
  </si>
  <si>
    <r>
      <t>578</t>
    </r>
    <r>
      <rPr>
        <vertAlign val="superscript"/>
        <sz val="11"/>
        <rFont val="Calibri"/>
        <family val="2"/>
      </rPr>
      <t>(b)</t>
    </r>
  </si>
  <si>
    <r>
      <t>396</t>
    </r>
    <r>
      <rPr>
        <vertAlign val="superscript"/>
        <sz val="11"/>
        <rFont val="Calibri"/>
        <family val="2"/>
      </rPr>
      <t>(b)</t>
    </r>
  </si>
  <si>
    <r>
      <t>284</t>
    </r>
    <r>
      <rPr>
        <vertAlign val="superscript"/>
        <sz val="11"/>
        <rFont val="Calibri"/>
        <family val="2"/>
      </rPr>
      <t>(b)</t>
    </r>
  </si>
  <si>
    <r>
      <t>6,814</t>
    </r>
    <r>
      <rPr>
        <vertAlign val="superscript"/>
        <sz val="11"/>
        <rFont val="Calibri"/>
        <family val="2"/>
      </rPr>
      <t>(b)</t>
    </r>
  </si>
  <si>
    <r>
      <t>951</t>
    </r>
    <r>
      <rPr>
        <vertAlign val="superscript"/>
        <sz val="11"/>
        <rFont val="Calibri"/>
        <family val="2"/>
      </rPr>
      <t>(b)</t>
    </r>
  </si>
  <si>
    <r>
      <t>2,144</t>
    </r>
    <r>
      <rPr>
        <vertAlign val="superscript"/>
        <sz val="11"/>
        <rFont val="Calibri"/>
        <family val="2"/>
      </rPr>
      <t>(b)</t>
    </r>
  </si>
  <si>
    <r>
      <t>1,781</t>
    </r>
    <r>
      <rPr>
        <vertAlign val="superscript"/>
        <sz val="11"/>
        <rFont val="Calibri"/>
        <family val="2"/>
      </rPr>
      <t>(b)</t>
    </r>
  </si>
  <si>
    <r>
      <t>371</t>
    </r>
    <r>
      <rPr>
        <vertAlign val="superscript"/>
        <sz val="11"/>
        <rFont val="Calibri"/>
        <family val="2"/>
      </rPr>
      <t>(b)</t>
    </r>
  </si>
  <si>
    <r>
      <t>1,878</t>
    </r>
    <r>
      <rPr>
        <vertAlign val="superscript"/>
        <sz val="11"/>
        <rFont val="Calibri"/>
        <family val="2"/>
      </rPr>
      <t>(b)</t>
    </r>
  </si>
  <si>
    <r>
      <t>2,990</t>
    </r>
    <r>
      <rPr>
        <vertAlign val="superscript"/>
        <sz val="11"/>
        <rFont val="Calibri"/>
        <family val="2"/>
      </rPr>
      <t>(b)</t>
    </r>
  </si>
  <si>
    <r>
      <t>1,999</t>
    </r>
    <r>
      <rPr>
        <vertAlign val="superscript"/>
        <sz val="11"/>
        <rFont val="Calibri"/>
        <family val="2"/>
      </rPr>
      <t>(b)</t>
    </r>
  </si>
  <si>
    <r>
      <t>2,791</t>
    </r>
    <r>
      <rPr>
        <vertAlign val="superscript"/>
        <sz val="11"/>
        <rFont val="Calibri"/>
        <family val="2"/>
      </rPr>
      <t>(b)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</si>
</sst>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name val="Calibri"/>
      <family val="2"/>
    </font>
    <font>
      <sz val="10"/>
      <name val="Calibri"/>
      <family val="2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73">
    <xf numFmtId="0" fontId="0" fillId="0" borderId="0" xfId="0"/>
    <xf numFmtId="0" fontId="3" fillId="0" borderId="1" xfId="0" applyNumberFormat="1" applyFont="1" applyBorder="1" applyAlignment="1" applyProtection="1">
      <alignment horizontal="left" vertical="center"/>
    </xf>
    <xf numFmtId="0" fontId="4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center" vertical="center" wrapText="1"/>
    </xf>
    <xf numFmtId="0" fontId="5" fillId="0" borderId="0" xfId="0" applyNumberFormat="1" applyFont="1" applyBorder="1" applyAlignment="1" applyProtection="1"/>
    <xf numFmtId="164" fontId="0" fillId="0" borderId="0" xfId="0" applyNumberFormat="1"/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Border="1" applyAlignment="1" applyProtection="1">
      <alignment horizontal="left"/>
    </xf>
    <xf numFmtId="0" fontId="0" fillId="0" borderId="2" xfId="0" applyBorder="1"/>
    <xf numFmtId="0" fontId="2" fillId="0" borderId="1" xfId="0" applyFont="1" applyBorder="1"/>
    <xf numFmtId="0" fontId="4" fillId="0" borderId="2" xfId="0" applyNumberFormat="1" applyFont="1" applyBorder="1" applyAlignment="1" applyProtection="1">
      <alignment horizontal="left" vertical="center"/>
    </xf>
    <xf numFmtId="0" fontId="5" fillId="0" borderId="1" xfId="0" applyNumberFormat="1" applyFont="1" applyBorder="1" applyAlignment="1" applyProtection="1">
      <alignment horizontal="left" vertical="center"/>
    </xf>
    <xf numFmtId="3" fontId="4" fillId="0" borderId="0" xfId="0" applyNumberFormat="1" applyFont="1" applyBorder="1" applyAlignment="1" applyProtection="1">
      <alignment horizontal="center" vertical="center"/>
    </xf>
    <xf numFmtId="3" fontId="5" fillId="0" borderId="3" xfId="0" applyNumberFormat="1" applyFont="1" applyBorder="1" applyAlignment="1" applyProtection="1">
      <alignment horizontal="center" vertical="center"/>
    </xf>
    <xf numFmtId="3" fontId="0" fillId="0" borderId="7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 applyProtection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 applyProtection="1">
      <alignment horizontal="center" vertical="center"/>
    </xf>
    <xf numFmtId="0" fontId="8" fillId="0" borderId="0" xfId="0" applyFont="1"/>
    <xf numFmtId="0" fontId="6" fillId="0" borderId="0" xfId="2" applyFont="1"/>
    <xf numFmtId="165" fontId="6" fillId="0" borderId="0" xfId="2" applyNumberFormat="1" applyFont="1"/>
    <xf numFmtId="3" fontId="8" fillId="0" borderId="0" xfId="0" applyNumberFormat="1" applyFont="1"/>
    <xf numFmtId="0" fontId="7" fillId="2" borderId="0" xfId="0" applyFont="1" applyFill="1" applyAlignment="1">
      <alignment vertical="center"/>
    </xf>
    <xf numFmtId="3" fontId="0" fillId="0" borderId="0" xfId="0" applyNumberFormat="1" applyAlignment="1">
      <alignment horizontal="center" vertical="center"/>
    </xf>
    <xf numFmtId="3" fontId="4" fillId="0" borderId="7" xfId="0" applyNumberFormat="1" applyFont="1" applyBorder="1" applyAlignment="1" applyProtection="1">
      <alignment horizontal="center" vertical="center"/>
    </xf>
    <xf numFmtId="3" fontId="4" fillId="0" borderId="9" xfId="0" applyNumberFormat="1" applyFont="1" applyBorder="1" applyAlignment="1" applyProtection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3" fontId="4" fillId="0" borderId="6" xfId="0" applyNumberFormat="1" applyFont="1" applyBorder="1" applyAlignment="1" applyProtection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3" fontId="4" fillId="0" borderId="7" xfId="0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3" fontId="4" fillId="0" borderId="6" xfId="0" applyNumberFormat="1" applyFont="1" applyFill="1" applyBorder="1" applyAlignment="1" applyProtection="1">
      <alignment horizontal="center" vertical="center"/>
    </xf>
    <xf numFmtId="3" fontId="5" fillId="0" borderId="4" xfId="0" applyNumberFormat="1" applyFont="1" applyFill="1" applyBorder="1" applyAlignment="1" applyProtection="1">
      <alignment horizontal="center" vertical="center"/>
    </xf>
    <xf numFmtId="3" fontId="5" fillId="0" borderId="1" xfId="0" applyNumberFormat="1" applyFont="1" applyFill="1" applyBorder="1" applyAlignment="1" applyProtection="1">
      <alignment horizontal="center" vertical="center"/>
    </xf>
    <xf numFmtId="3" fontId="5" fillId="0" borderId="5" xfId="0" applyNumberFormat="1" applyFont="1" applyFill="1" applyBorder="1" applyAlignment="1" applyProtection="1">
      <alignment horizontal="center" vertical="center"/>
    </xf>
    <xf numFmtId="3" fontId="5" fillId="0" borderId="3" xfId="0" applyNumberFormat="1" applyFont="1" applyFill="1" applyBorder="1" applyAlignment="1" applyProtection="1">
      <alignment horizontal="center" vertical="center"/>
    </xf>
    <xf numFmtId="0" fontId="0" fillId="0" borderId="11" xfId="0" applyBorder="1"/>
    <xf numFmtId="0" fontId="10" fillId="0" borderId="0" xfId="0" applyFont="1"/>
    <xf numFmtId="0" fontId="11" fillId="0" borderId="0" xfId="0" applyFont="1"/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4" fillId="3" borderId="7" xfId="0" applyNumberFormat="1" applyFont="1" applyFill="1" applyBorder="1" applyAlignment="1" applyProtection="1">
      <alignment horizontal="center" vertical="center"/>
    </xf>
    <xf numFmtId="10" fontId="1" fillId="3" borderId="2" xfId="1" applyNumberFormat="1" applyFont="1" applyFill="1" applyBorder="1" applyAlignment="1">
      <alignment horizontal="center"/>
    </xf>
    <xf numFmtId="3" fontId="5" fillId="3" borderId="4" xfId="0" applyNumberFormat="1" applyFont="1" applyFill="1" applyBorder="1" applyAlignment="1" applyProtection="1">
      <alignment horizontal="center" vertical="center"/>
    </xf>
    <xf numFmtId="10" fontId="2" fillId="3" borderId="1" xfId="1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 applyProtection="1">
      <alignment horizontal="center" vertical="center"/>
    </xf>
    <xf numFmtId="10" fontId="0" fillId="3" borderId="8" xfId="1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 applyProtection="1">
      <alignment horizontal="center" vertical="center"/>
    </xf>
    <xf numFmtId="3" fontId="5" fillId="3" borderId="1" xfId="0" applyNumberFormat="1" applyFont="1" applyFill="1" applyBorder="1" applyAlignment="1" applyProtection="1">
      <alignment horizontal="center" vertical="center"/>
    </xf>
    <xf numFmtId="10" fontId="2" fillId="3" borderId="5" xfId="1" applyNumberFormat="1" applyFont="1" applyFill="1" applyBorder="1" applyAlignment="1">
      <alignment horizontal="center" vertical="center"/>
    </xf>
    <xf numFmtId="10" fontId="1" fillId="3" borderId="8" xfId="1" applyNumberFormat="1" applyFont="1" applyFill="1" applyBorder="1" applyAlignment="1">
      <alignment horizontal="center" vertical="center"/>
    </xf>
    <xf numFmtId="10" fontId="1" fillId="3" borderId="2" xfId="1" applyNumberFormat="1" applyFont="1" applyFill="1" applyBorder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 applyProtection="1">
      <alignment horizontal="center" vertical="center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3" fontId="4" fillId="3" borderId="0" xfId="0" applyNumberFormat="1" applyFont="1" applyFill="1" applyBorder="1" applyAlignment="1" applyProtection="1">
      <alignment horizontal="center" vertical="center"/>
    </xf>
    <xf numFmtId="3" fontId="5" fillId="3" borderId="3" xfId="0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Border="1" applyAlignment="1" applyProtection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2" xfId="0" applyNumberFormat="1" applyFont="1" applyBorder="1" applyAlignment="1" applyProtection="1">
      <alignment horizontal="center" vertical="center"/>
    </xf>
    <xf numFmtId="0" fontId="3" fillId="0" borderId="6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0" borderId="10" xfId="0" applyFont="1" applyBorder="1" applyAlignment="1">
      <alignment horizontal="left"/>
    </xf>
  </cellXfs>
  <cellStyles count="3">
    <cellStyle name="Normal" xfId="0" builtinId="0"/>
    <cellStyle name="Normal_ocup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400" b="1" i="1"/>
              <a:t>PEAO cultural y creativa respecto a la PEAO </a:t>
            </a:r>
          </a:p>
          <a:p>
            <a:pPr>
              <a:defRPr b="1" i="1"/>
            </a:pPr>
            <a:r>
              <a:rPr lang="es-PE" sz="1400" b="1" i="1"/>
              <a:t>2015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'2015'!$B$7:$B$31</c:f>
              <c:strCache>
                <c:ptCount val="25"/>
                <c:pt idx="0">
                  <c:v>Huancavelica</c:v>
                </c:pt>
                <c:pt idx="1">
                  <c:v>Cajamarca</c:v>
                </c:pt>
                <c:pt idx="2">
                  <c:v>Apurímac</c:v>
                </c:pt>
                <c:pt idx="3">
                  <c:v>Ucayali</c:v>
                </c:pt>
                <c:pt idx="4">
                  <c:v>San Martín</c:v>
                </c:pt>
                <c:pt idx="5">
                  <c:v>Amazonas</c:v>
                </c:pt>
                <c:pt idx="6">
                  <c:v>Loreto</c:v>
                </c:pt>
                <c:pt idx="7">
                  <c:v>Piura</c:v>
                </c:pt>
                <c:pt idx="8">
                  <c:v>Puno</c:v>
                </c:pt>
                <c:pt idx="9">
                  <c:v>Pasco</c:v>
                </c:pt>
                <c:pt idx="10">
                  <c:v>Lambayeque</c:v>
                </c:pt>
                <c:pt idx="11">
                  <c:v>Ica</c:v>
                </c:pt>
                <c:pt idx="12">
                  <c:v>Ayacucho</c:v>
                </c:pt>
                <c:pt idx="13">
                  <c:v>Ancash</c:v>
                </c:pt>
                <c:pt idx="14">
                  <c:v>Junín</c:v>
                </c:pt>
                <c:pt idx="15">
                  <c:v>Huanuco</c:v>
                </c:pt>
                <c:pt idx="16">
                  <c:v>Tumbes</c:v>
                </c:pt>
                <c:pt idx="17">
                  <c:v>Tacna</c:v>
                </c:pt>
                <c:pt idx="18">
                  <c:v>La Libertad</c:v>
                </c:pt>
                <c:pt idx="19">
                  <c:v>Cusco</c:v>
                </c:pt>
                <c:pt idx="20">
                  <c:v>Moquegua</c:v>
                </c:pt>
                <c:pt idx="21">
                  <c:v>Madre de Dios</c:v>
                </c:pt>
                <c:pt idx="22">
                  <c:v>Arequipa</c:v>
                </c:pt>
                <c:pt idx="23">
                  <c:v>Callao</c:v>
                </c:pt>
                <c:pt idx="24">
                  <c:v>Lima</c:v>
                </c:pt>
              </c:strCache>
            </c:strRef>
          </c:cat>
          <c:val>
            <c:numRef>
              <c:f>'2015'!$G$7:$G$31</c:f>
              <c:numCache>
                <c:formatCode>0.00%</c:formatCode>
                <c:ptCount val="25"/>
                <c:pt idx="0">
                  <c:v>1.5345866091848251E-3</c:v>
                </c:pt>
                <c:pt idx="1">
                  <c:v>1.7623307508474325E-3</c:v>
                </c:pt>
                <c:pt idx="2">
                  <c:v>2.0904415488026038E-3</c:v>
                </c:pt>
                <c:pt idx="3">
                  <c:v>2.301138557298884E-3</c:v>
                </c:pt>
                <c:pt idx="4">
                  <c:v>3.0471655657916216E-3</c:v>
                </c:pt>
                <c:pt idx="5">
                  <c:v>3.1337397216126086E-3</c:v>
                </c:pt>
                <c:pt idx="6">
                  <c:v>4.9054071991117337E-3</c:v>
                </c:pt>
                <c:pt idx="7">
                  <c:v>5.5392891649453076E-3</c:v>
                </c:pt>
                <c:pt idx="8">
                  <c:v>5.8008946621824885E-3</c:v>
                </c:pt>
                <c:pt idx="9">
                  <c:v>6.4067863292377068E-3</c:v>
                </c:pt>
                <c:pt idx="10">
                  <c:v>6.6143236857883125E-3</c:v>
                </c:pt>
                <c:pt idx="11">
                  <c:v>7.8125340584986099E-3</c:v>
                </c:pt>
                <c:pt idx="12">
                  <c:v>7.950288333390872E-3</c:v>
                </c:pt>
                <c:pt idx="13">
                  <c:v>8.3371282367145447E-3</c:v>
                </c:pt>
                <c:pt idx="14">
                  <c:v>8.3766565807951218E-3</c:v>
                </c:pt>
                <c:pt idx="15">
                  <c:v>8.6271199036426667E-3</c:v>
                </c:pt>
                <c:pt idx="16">
                  <c:v>8.7000382361421182E-3</c:v>
                </c:pt>
                <c:pt idx="17">
                  <c:v>9.0934114687762531E-3</c:v>
                </c:pt>
                <c:pt idx="18">
                  <c:v>9.5540542145045107E-3</c:v>
                </c:pt>
                <c:pt idx="19">
                  <c:v>9.6060684106374621E-3</c:v>
                </c:pt>
                <c:pt idx="20">
                  <c:v>9.8516812940629833E-3</c:v>
                </c:pt>
                <c:pt idx="21">
                  <c:v>1.4061673539318276E-2</c:v>
                </c:pt>
                <c:pt idx="22">
                  <c:v>1.6937855910301329E-2</c:v>
                </c:pt>
                <c:pt idx="23">
                  <c:v>1.9865026465525355E-2</c:v>
                </c:pt>
                <c:pt idx="24">
                  <c:v>2.294203991169224E-2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363095776"/>
        <c:axId val="1363090880"/>
      </c:barChart>
      <c:catAx>
        <c:axId val="1363095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63090880"/>
        <c:crosses val="autoZero"/>
        <c:auto val="1"/>
        <c:lblAlgn val="ctr"/>
        <c:lblOffset val="100"/>
        <c:noMultiLvlLbl val="0"/>
      </c:catAx>
      <c:valAx>
        <c:axId val="1363090880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1363095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 i="1"/>
              <a:t>PEAO cultural y creativa respecto a la PEAO</a:t>
            </a:r>
          </a:p>
          <a:p>
            <a:pPr>
              <a:defRPr b="1" i="1"/>
            </a:pPr>
            <a:r>
              <a:rPr lang="es-PE" b="1" i="1"/>
              <a:t>2016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'2016'!$B$7:$B$31</c:f>
              <c:strCache>
                <c:ptCount val="25"/>
                <c:pt idx="0">
                  <c:v>Cajamarca</c:v>
                </c:pt>
                <c:pt idx="1">
                  <c:v>Huancavelica</c:v>
                </c:pt>
                <c:pt idx="2">
                  <c:v>Amazonas</c:v>
                </c:pt>
                <c:pt idx="3">
                  <c:v>Apurímac</c:v>
                </c:pt>
                <c:pt idx="4">
                  <c:v>San Martín</c:v>
                </c:pt>
                <c:pt idx="5">
                  <c:v>Pasco</c:v>
                </c:pt>
                <c:pt idx="6">
                  <c:v>Huánuco</c:v>
                </c:pt>
                <c:pt idx="7">
                  <c:v>Piura</c:v>
                </c:pt>
                <c:pt idx="8">
                  <c:v>Loreto</c:v>
                </c:pt>
                <c:pt idx="9">
                  <c:v>Ancash</c:v>
                </c:pt>
                <c:pt idx="10">
                  <c:v>Moquegua</c:v>
                </c:pt>
                <c:pt idx="11">
                  <c:v>Lambayeque</c:v>
                </c:pt>
                <c:pt idx="12">
                  <c:v>Puno</c:v>
                </c:pt>
                <c:pt idx="13">
                  <c:v>Ayacucho</c:v>
                </c:pt>
                <c:pt idx="14">
                  <c:v>Tumbes</c:v>
                </c:pt>
                <c:pt idx="15">
                  <c:v>Ucayali</c:v>
                </c:pt>
                <c:pt idx="16">
                  <c:v>Madre de Dios</c:v>
                </c:pt>
                <c:pt idx="17">
                  <c:v>Cusco</c:v>
                </c:pt>
                <c:pt idx="18">
                  <c:v>Ica</c:v>
                </c:pt>
                <c:pt idx="19">
                  <c:v>Junín</c:v>
                </c:pt>
                <c:pt idx="20">
                  <c:v>Arequipa</c:v>
                </c:pt>
                <c:pt idx="21">
                  <c:v>La Libertad</c:v>
                </c:pt>
                <c:pt idx="22">
                  <c:v>Tacna</c:v>
                </c:pt>
                <c:pt idx="23">
                  <c:v>Callao</c:v>
                </c:pt>
                <c:pt idx="24">
                  <c:v>Lima</c:v>
                </c:pt>
              </c:strCache>
            </c:strRef>
          </c:cat>
          <c:val>
            <c:numRef>
              <c:f>'2016'!$G$7:$G$31</c:f>
              <c:numCache>
                <c:formatCode>0.00%</c:formatCode>
                <c:ptCount val="25"/>
                <c:pt idx="0">
                  <c:v>2.4211298773589981E-3</c:v>
                </c:pt>
                <c:pt idx="1">
                  <c:v>2.4218239886158268E-3</c:v>
                </c:pt>
                <c:pt idx="2">
                  <c:v>2.7898183041683653E-3</c:v>
                </c:pt>
                <c:pt idx="3">
                  <c:v>2.9840059016480623E-3</c:v>
                </c:pt>
                <c:pt idx="4">
                  <c:v>4.7254892976072603E-3</c:v>
                </c:pt>
                <c:pt idx="5">
                  <c:v>5.2274813297016227E-3</c:v>
                </c:pt>
                <c:pt idx="6">
                  <c:v>5.9517071427565901E-3</c:v>
                </c:pt>
                <c:pt idx="7">
                  <c:v>6.2124296620777349E-3</c:v>
                </c:pt>
                <c:pt idx="8">
                  <c:v>6.4684234613150461E-3</c:v>
                </c:pt>
                <c:pt idx="9">
                  <c:v>6.8298699308313301E-3</c:v>
                </c:pt>
                <c:pt idx="10">
                  <c:v>7.2489811161125647E-3</c:v>
                </c:pt>
                <c:pt idx="11">
                  <c:v>7.2674716710224886E-3</c:v>
                </c:pt>
                <c:pt idx="12">
                  <c:v>7.2972019383254734E-3</c:v>
                </c:pt>
                <c:pt idx="13">
                  <c:v>8.4646493085230538E-3</c:v>
                </c:pt>
                <c:pt idx="14">
                  <c:v>8.6958715555039909E-3</c:v>
                </c:pt>
                <c:pt idx="15">
                  <c:v>9.0254195098416028E-3</c:v>
                </c:pt>
                <c:pt idx="16">
                  <c:v>9.2186645785776334E-3</c:v>
                </c:pt>
                <c:pt idx="17">
                  <c:v>9.5971546026141566E-3</c:v>
                </c:pt>
                <c:pt idx="18">
                  <c:v>9.9403272288161992E-3</c:v>
                </c:pt>
                <c:pt idx="19">
                  <c:v>1.0020760048270719E-2</c:v>
                </c:pt>
                <c:pt idx="20">
                  <c:v>1.2377509439619776E-2</c:v>
                </c:pt>
                <c:pt idx="21">
                  <c:v>1.3080175892631076E-2</c:v>
                </c:pt>
                <c:pt idx="22">
                  <c:v>1.59925735547202E-2</c:v>
                </c:pt>
                <c:pt idx="23">
                  <c:v>2.1966068542386499E-2</c:v>
                </c:pt>
                <c:pt idx="24">
                  <c:v>2.2407190871730404E-2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363096320"/>
        <c:axId val="1363096864"/>
      </c:barChart>
      <c:catAx>
        <c:axId val="1363096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63096864"/>
        <c:crosses val="autoZero"/>
        <c:auto val="1"/>
        <c:lblAlgn val="ctr"/>
        <c:lblOffset val="100"/>
        <c:noMultiLvlLbl val="0"/>
      </c:catAx>
      <c:valAx>
        <c:axId val="1363096864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136309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 i="1"/>
              <a:t>PEAO cultural y creativa respecto a la PEAO</a:t>
            </a:r>
          </a:p>
          <a:p>
            <a:pPr>
              <a:defRPr b="1" i="1"/>
            </a:pPr>
            <a:r>
              <a:rPr lang="es-PE" b="1" i="1"/>
              <a:t>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'2017'!$B$7:$B$31</c:f>
              <c:strCache>
                <c:ptCount val="25"/>
                <c:pt idx="0">
                  <c:v>Huancavelica</c:v>
                </c:pt>
                <c:pt idx="1">
                  <c:v>Cajamarca</c:v>
                </c:pt>
                <c:pt idx="2">
                  <c:v>Amazonas</c:v>
                </c:pt>
                <c:pt idx="3">
                  <c:v>Ucayali</c:v>
                </c:pt>
                <c:pt idx="4">
                  <c:v>Ancash</c:v>
                </c:pt>
                <c:pt idx="5">
                  <c:v>Moquegua</c:v>
                </c:pt>
                <c:pt idx="6">
                  <c:v>Madre de Dios</c:v>
                </c:pt>
                <c:pt idx="7">
                  <c:v>Piura</c:v>
                </c:pt>
                <c:pt idx="8">
                  <c:v>Pasco</c:v>
                </c:pt>
                <c:pt idx="9">
                  <c:v>Huánuco</c:v>
                </c:pt>
                <c:pt idx="10">
                  <c:v>San Martín</c:v>
                </c:pt>
                <c:pt idx="11">
                  <c:v>Ica</c:v>
                </c:pt>
                <c:pt idx="12">
                  <c:v>Tumbes</c:v>
                </c:pt>
                <c:pt idx="13">
                  <c:v>Lambayeque</c:v>
                </c:pt>
                <c:pt idx="14">
                  <c:v>Loreto</c:v>
                </c:pt>
                <c:pt idx="15">
                  <c:v>Ayacucho</c:v>
                </c:pt>
                <c:pt idx="16">
                  <c:v>Junín</c:v>
                </c:pt>
                <c:pt idx="17">
                  <c:v>Puno</c:v>
                </c:pt>
                <c:pt idx="18">
                  <c:v>Cusco</c:v>
                </c:pt>
                <c:pt idx="19">
                  <c:v>Tacna</c:v>
                </c:pt>
                <c:pt idx="20">
                  <c:v>Arequipa</c:v>
                </c:pt>
                <c:pt idx="21">
                  <c:v>La Libertad</c:v>
                </c:pt>
                <c:pt idx="22">
                  <c:v>Callao</c:v>
                </c:pt>
                <c:pt idx="23">
                  <c:v>Lima</c:v>
                </c:pt>
                <c:pt idx="24">
                  <c:v>Apurímac</c:v>
                </c:pt>
              </c:strCache>
            </c:strRef>
          </c:cat>
          <c:val>
            <c:numRef>
              <c:f>'2017'!$G$7:$G$30</c:f>
              <c:numCache>
                <c:formatCode>0.00%</c:formatCode>
                <c:ptCount val="24"/>
                <c:pt idx="0">
                  <c:v>8.0656179324138861E-4</c:v>
                </c:pt>
                <c:pt idx="1">
                  <c:v>1.7541696498343221E-3</c:v>
                </c:pt>
                <c:pt idx="2">
                  <c:v>4.2771937727128324E-3</c:v>
                </c:pt>
                <c:pt idx="3">
                  <c:v>4.4530410747459564E-3</c:v>
                </c:pt>
                <c:pt idx="4">
                  <c:v>4.9212546160146498E-3</c:v>
                </c:pt>
                <c:pt idx="5">
                  <c:v>5.0524987661293517E-3</c:v>
                </c:pt>
                <c:pt idx="6">
                  <c:v>6.0448964705080164E-3</c:v>
                </c:pt>
                <c:pt idx="7">
                  <c:v>6.7889893842004679E-3</c:v>
                </c:pt>
                <c:pt idx="8">
                  <c:v>7.4609698290544124E-3</c:v>
                </c:pt>
                <c:pt idx="9">
                  <c:v>7.4750995319938351E-3</c:v>
                </c:pt>
                <c:pt idx="10">
                  <c:v>7.6169506061508447E-3</c:v>
                </c:pt>
                <c:pt idx="11">
                  <c:v>7.7617857863882802E-3</c:v>
                </c:pt>
                <c:pt idx="12">
                  <c:v>8.6665903606011133E-3</c:v>
                </c:pt>
                <c:pt idx="13">
                  <c:v>8.6975599987849494E-3</c:v>
                </c:pt>
                <c:pt idx="14">
                  <c:v>9.2271697163691518E-3</c:v>
                </c:pt>
                <c:pt idx="15">
                  <c:v>9.2975811206357957E-3</c:v>
                </c:pt>
                <c:pt idx="16">
                  <c:v>1.0283279280244048E-2</c:v>
                </c:pt>
                <c:pt idx="17">
                  <c:v>1.0306895083600663E-2</c:v>
                </c:pt>
                <c:pt idx="18">
                  <c:v>1.1273517824090333E-2</c:v>
                </c:pt>
                <c:pt idx="19">
                  <c:v>1.1797337621754051E-2</c:v>
                </c:pt>
                <c:pt idx="20">
                  <c:v>1.2864879589395563E-2</c:v>
                </c:pt>
                <c:pt idx="21">
                  <c:v>1.3226341748708129E-2</c:v>
                </c:pt>
                <c:pt idx="22">
                  <c:v>1.6576141005370453E-2</c:v>
                </c:pt>
                <c:pt idx="23">
                  <c:v>2.2827922713366297E-2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362517008"/>
        <c:axId val="1362515920"/>
      </c:barChart>
      <c:catAx>
        <c:axId val="13625170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62515920"/>
        <c:crosses val="autoZero"/>
        <c:auto val="1"/>
        <c:lblAlgn val="ctr"/>
        <c:lblOffset val="100"/>
        <c:noMultiLvlLbl val="0"/>
      </c:catAx>
      <c:valAx>
        <c:axId val="1362515920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136251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 i="1"/>
              <a:t>PEAO cultural y creativa respecto a la PEAO</a:t>
            </a:r>
          </a:p>
          <a:p>
            <a:pPr>
              <a:defRPr b="1" i="1"/>
            </a:pPr>
            <a:r>
              <a:rPr lang="es-PE" b="1" i="1"/>
              <a:t>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'2018'!$B$7:$B$30</c:f>
              <c:strCache>
                <c:ptCount val="24"/>
                <c:pt idx="0">
                  <c:v>Amazonas</c:v>
                </c:pt>
                <c:pt idx="1">
                  <c:v>Huancavelica</c:v>
                </c:pt>
                <c:pt idx="2">
                  <c:v>Ucayali</c:v>
                </c:pt>
                <c:pt idx="3">
                  <c:v>San Martín</c:v>
                </c:pt>
                <c:pt idx="4">
                  <c:v>Huánuco</c:v>
                </c:pt>
                <c:pt idx="5">
                  <c:v>Moquegua</c:v>
                </c:pt>
                <c:pt idx="6">
                  <c:v>Madre de Dios</c:v>
                </c:pt>
                <c:pt idx="7">
                  <c:v>Ayacucho</c:v>
                </c:pt>
                <c:pt idx="8">
                  <c:v>Cajamarca</c:v>
                </c:pt>
                <c:pt idx="9">
                  <c:v>Ica</c:v>
                </c:pt>
                <c:pt idx="10">
                  <c:v>Junin</c:v>
                </c:pt>
                <c:pt idx="11">
                  <c:v>Pasco</c:v>
                </c:pt>
                <c:pt idx="12">
                  <c:v>Tumbes</c:v>
                </c:pt>
                <c:pt idx="13">
                  <c:v>Cusco</c:v>
                </c:pt>
                <c:pt idx="14">
                  <c:v>La Libertad</c:v>
                </c:pt>
                <c:pt idx="15">
                  <c:v>Puno</c:v>
                </c:pt>
                <c:pt idx="16">
                  <c:v>Loreto</c:v>
                </c:pt>
                <c:pt idx="17">
                  <c:v>Piura</c:v>
                </c:pt>
                <c:pt idx="18">
                  <c:v>Lambayeque</c:v>
                </c:pt>
                <c:pt idx="19">
                  <c:v>Ancash</c:v>
                </c:pt>
                <c:pt idx="20">
                  <c:v>Arequipa</c:v>
                </c:pt>
                <c:pt idx="21">
                  <c:v>Tacna</c:v>
                </c:pt>
                <c:pt idx="22">
                  <c:v>Lima</c:v>
                </c:pt>
                <c:pt idx="23">
                  <c:v>Callao</c:v>
                </c:pt>
              </c:strCache>
            </c:strRef>
          </c:cat>
          <c:val>
            <c:numRef>
              <c:f>'2018'!$G$7:$G$30</c:f>
              <c:numCache>
                <c:formatCode>0.00%</c:formatCode>
                <c:ptCount val="24"/>
                <c:pt idx="0">
                  <c:v>2.1673525597607811E-3</c:v>
                </c:pt>
                <c:pt idx="1">
                  <c:v>4.8249895773737018E-3</c:v>
                </c:pt>
                <c:pt idx="2">
                  <c:v>4.9589533675987972E-3</c:v>
                </c:pt>
                <c:pt idx="3">
                  <c:v>5.0547456326497991E-3</c:v>
                </c:pt>
                <c:pt idx="4">
                  <c:v>5.2304714833144089E-3</c:v>
                </c:pt>
                <c:pt idx="5">
                  <c:v>5.2528356440834732E-3</c:v>
                </c:pt>
                <c:pt idx="6">
                  <c:v>5.5253155639463543E-3</c:v>
                </c:pt>
                <c:pt idx="7">
                  <c:v>5.6223923255042402E-3</c:v>
                </c:pt>
                <c:pt idx="8">
                  <c:v>5.9136205803007134E-3</c:v>
                </c:pt>
                <c:pt idx="9">
                  <c:v>6.1557444620888675E-3</c:v>
                </c:pt>
                <c:pt idx="10">
                  <c:v>6.4017326077137832E-3</c:v>
                </c:pt>
                <c:pt idx="11">
                  <c:v>6.6654945757976302E-3</c:v>
                </c:pt>
                <c:pt idx="12">
                  <c:v>7.9104506651012669E-3</c:v>
                </c:pt>
                <c:pt idx="13">
                  <c:v>8.5412712007046105E-3</c:v>
                </c:pt>
                <c:pt idx="14">
                  <c:v>9.5243832700693878E-3</c:v>
                </c:pt>
                <c:pt idx="15">
                  <c:v>1.042954297713169E-2</c:v>
                </c:pt>
                <c:pt idx="16">
                  <c:v>1.0527497454685921E-2</c:v>
                </c:pt>
                <c:pt idx="17">
                  <c:v>1.1502556305957992E-2</c:v>
                </c:pt>
                <c:pt idx="18">
                  <c:v>1.1838661194284551E-2</c:v>
                </c:pt>
                <c:pt idx="19">
                  <c:v>1.3443838261966264E-2</c:v>
                </c:pt>
                <c:pt idx="20">
                  <c:v>1.4189117844798231E-2</c:v>
                </c:pt>
                <c:pt idx="21">
                  <c:v>1.7361240633722286E-2</c:v>
                </c:pt>
                <c:pt idx="22">
                  <c:v>1.8923996589004489E-2</c:v>
                </c:pt>
                <c:pt idx="23">
                  <c:v>2.5212724930964336E-2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362518096"/>
        <c:axId val="1362520272"/>
      </c:barChart>
      <c:catAx>
        <c:axId val="1362518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62520272"/>
        <c:crosses val="autoZero"/>
        <c:auto val="1"/>
        <c:lblAlgn val="ctr"/>
        <c:lblOffset val="100"/>
        <c:noMultiLvlLbl val="0"/>
      </c:catAx>
      <c:valAx>
        <c:axId val="1362520272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136251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 i="1"/>
              <a:t>PEAO cultural y creativa respecto a la PEAO</a:t>
            </a:r>
          </a:p>
          <a:p>
            <a:pPr>
              <a:defRPr b="1" i="1"/>
            </a:pPr>
            <a:r>
              <a:rPr lang="es-PE" b="1" i="1"/>
              <a:t>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'2019'!$B$7:$B$30</c:f>
              <c:strCache>
                <c:ptCount val="24"/>
                <c:pt idx="0">
                  <c:v>Cajamarca</c:v>
                </c:pt>
                <c:pt idx="1">
                  <c:v>Ayacucho</c:v>
                </c:pt>
                <c:pt idx="2">
                  <c:v>Huánuco</c:v>
                </c:pt>
                <c:pt idx="3">
                  <c:v>Huancavelica</c:v>
                </c:pt>
                <c:pt idx="4">
                  <c:v>Amazonas</c:v>
                </c:pt>
                <c:pt idx="5">
                  <c:v>Pasco</c:v>
                </c:pt>
                <c:pt idx="6">
                  <c:v>Puno</c:v>
                </c:pt>
                <c:pt idx="7">
                  <c:v>Moquegua</c:v>
                </c:pt>
                <c:pt idx="8">
                  <c:v>Junin</c:v>
                </c:pt>
                <c:pt idx="9">
                  <c:v>San Martín</c:v>
                </c:pt>
                <c:pt idx="10">
                  <c:v>Loreto</c:v>
                </c:pt>
                <c:pt idx="11">
                  <c:v>Ancash</c:v>
                </c:pt>
                <c:pt idx="12">
                  <c:v>Cusco</c:v>
                </c:pt>
                <c:pt idx="13">
                  <c:v>La Libertad</c:v>
                </c:pt>
                <c:pt idx="14">
                  <c:v>Ucayali</c:v>
                </c:pt>
                <c:pt idx="15">
                  <c:v>Ica</c:v>
                </c:pt>
                <c:pt idx="16">
                  <c:v>Tumbes</c:v>
                </c:pt>
                <c:pt idx="17">
                  <c:v>Arequipa</c:v>
                </c:pt>
                <c:pt idx="18">
                  <c:v>Piura</c:v>
                </c:pt>
                <c:pt idx="19">
                  <c:v>Madre de Dios</c:v>
                </c:pt>
                <c:pt idx="20">
                  <c:v>Lambayeque</c:v>
                </c:pt>
                <c:pt idx="21">
                  <c:v>Tacna</c:v>
                </c:pt>
                <c:pt idx="22">
                  <c:v>Lima</c:v>
                </c:pt>
                <c:pt idx="23">
                  <c:v>Callao</c:v>
                </c:pt>
              </c:strCache>
            </c:strRef>
          </c:cat>
          <c:val>
            <c:numRef>
              <c:f>'2019'!$G$7:$G$30</c:f>
              <c:numCache>
                <c:formatCode>0.00%</c:formatCode>
                <c:ptCount val="24"/>
                <c:pt idx="0">
                  <c:v>1.332009471398073E-3</c:v>
                </c:pt>
                <c:pt idx="1">
                  <c:v>3.2305282828941585E-3</c:v>
                </c:pt>
                <c:pt idx="2">
                  <c:v>3.5836115736796129E-3</c:v>
                </c:pt>
                <c:pt idx="3">
                  <c:v>4.3002796688798904E-3</c:v>
                </c:pt>
                <c:pt idx="4">
                  <c:v>4.51286728241467E-3</c:v>
                </c:pt>
                <c:pt idx="5">
                  <c:v>5.838716188742786E-3</c:v>
                </c:pt>
                <c:pt idx="6">
                  <c:v>5.9518506021235089E-3</c:v>
                </c:pt>
                <c:pt idx="7">
                  <c:v>6.3032908603668867E-3</c:v>
                </c:pt>
                <c:pt idx="8">
                  <c:v>7.7237823258554271E-3</c:v>
                </c:pt>
                <c:pt idx="9">
                  <c:v>7.7328963524720346E-3</c:v>
                </c:pt>
                <c:pt idx="10">
                  <c:v>8.7151732930646608E-3</c:v>
                </c:pt>
                <c:pt idx="11">
                  <c:v>8.7968898806621478E-3</c:v>
                </c:pt>
                <c:pt idx="12">
                  <c:v>9.6332002634287837E-3</c:v>
                </c:pt>
                <c:pt idx="13">
                  <c:v>9.8428363590272773E-3</c:v>
                </c:pt>
                <c:pt idx="14">
                  <c:v>1.0523318328043169E-2</c:v>
                </c:pt>
                <c:pt idx="15">
                  <c:v>1.066672754875525E-2</c:v>
                </c:pt>
                <c:pt idx="16">
                  <c:v>1.1401071279718461E-2</c:v>
                </c:pt>
                <c:pt idx="17">
                  <c:v>1.1621536056673432E-2</c:v>
                </c:pt>
                <c:pt idx="18">
                  <c:v>1.1761093770323616E-2</c:v>
                </c:pt>
                <c:pt idx="19">
                  <c:v>1.1818158901714868E-2</c:v>
                </c:pt>
                <c:pt idx="20">
                  <c:v>1.3623634705169375E-2</c:v>
                </c:pt>
                <c:pt idx="21">
                  <c:v>1.6593878362968856E-2</c:v>
                </c:pt>
                <c:pt idx="22">
                  <c:v>2.2094810143823633E-2</c:v>
                </c:pt>
                <c:pt idx="23">
                  <c:v>3.0740458165870722E-2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361354544"/>
        <c:axId val="1366723248"/>
      </c:barChart>
      <c:catAx>
        <c:axId val="136135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66723248"/>
        <c:crosses val="autoZero"/>
        <c:auto val="1"/>
        <c:lblAlgn val="ctr"/>
        <c:lblOffset val="100"/>
        <c:noMultiLvlLbl val="0"/>
      </c:catAx>
      <c:valAx>
        <c:axId val="1366723248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1361354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 i="1"/>
              <a:t>PEAO cultural y creativa respecto a la PEAO</a:t>
            </a:r>
          </a:p>
          <a:p>
            <a:pPr>
              <a:defRPr b="1" i="1"/>
            </a:pPr>
            <a:r>
              <a:rPr lang="es-PE" b="1" i="1"/>
              <a:t>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'2020'!$B$7:$B$30</c:f>
              <c:strCache>
                <c:ptCount val="24"/>
                <c:pt idx="0">
                  <c:v>Madre de Dios</c:v>
                </c:pt>
                <c:pt idx="1">
                  <c:v>Moquegua</c:v>
                </c:pt>
                <c:pt idx="2">
                  <c:v>Cajamarca</c:v>
                </c:pt>
                <c:pt idx="3">
                  <c:v>Tumbes</c:v>
                </c:pt>
                <c:pt idx="4">
                  <c:v>Amazonas</c:v>
                </c:pt>
                <c:pt idx="5">
                  <c:v>Junin</c:v>
                </c:pt>
                <c:pt idx="6">
                  <c:v>Puno</c:v>
                </c:pt>
                <c:pt idx="7">
                  <c:v>Ayacucho</c:v>
                </c:pt>
                <c:pt idx="8">
                  <c:v>San Martín</c:v>
                </c:pt>
                <c:pt idx="9">
                  <c:v>Loreto</c:v>
                </c:pt>
                <c:pt idx="10">
                  <c:v>Huancavelica</c:v>
                </c:pt>
                <c:pt idx="11">
                  <c:v>Huánuco</c:v>
                </c:pt>
                <c:pt idx="12">
                  <c:v>Ancash</c:v>
                </c:pt>
                <c:pt idx="13">
                  <c:v>Cusco</c:v>
                </c:pt>
                <c:pt idx="14">
                  <c:v>Pasco</c:v>
                </c:pt>
                <c:pt idx="15">
                  <c:v>Ucayali</c:v>
                </c:pt>
                <c:pt idx="16">
                  <c:v>Piura</c:v>
                </c:pt>
                <c:pt idx="17">
                  <c:v>Ica</c:v>
                </c:pt>
                <c:pt idx="18">
                  <c:v>Lambayeque</c:v>
                </c:pt>
                <c:pt idx="19">
                  <c:v>La Libertad</c:v>
                </c:pt>
                <c:pt idx="20">
                  <c:v>Arequipa</c:v>
                </c:pt>
                <c:pt idx="21">
                  <c:v>Lima</c:v>
                </c:pt>
                <c:pt idx="22">
                  <c:v>Callao</c:v>
                </c:pt>
                <c:pt idx="23">
                  <c:v>Tacna</c:v>
                </c:pt>
              </c:strCache>
            </c:strRef>
          </c:cat>
          <c:val>
            <c:numRef>
              <c:f>'2020'!$G$7:$G$30</c:f>
              <c:numCache>
                <c:formatCode>0.00%</c:formatCode>
                <c:ptCount val="24"/>
                <c:pt idx="0">
                  <c:v>7.6837063141154955E-4</c:v>
                </c:pt>
                <c:pt idx="1">
                  <c:v>1.0497713797462448E-3</c:v>
                </c:pt>
                <c:pt idx="2">
                  <c:v>1.0998725105196086E-3</c:v>
                </c:pt>
                <c:pt idx="3">
                  <c:v>1.2838202808024342E-3</c:v>
                </c:pt>
                <c:pt idx="4">
                  <c:v>1.4814570092888193E-3</c:v>
                </c:pt>
                <c:pt idx="5">
                  <c:v>1.6406812256218632E-3</c:v>
                </c:pt>
                <c:pt idx="6">
                  <c:v>1.9398467409505174E-3</c:v>
                </c:pt>
                <c:pt idx="7">
                  <c:v>2.2554940287663541E-3</c:v>
                </c:pt>
                <c:pt idx="8">
                  <c:v>2.3281713110378586E-3</c:v>
                </c:pt>
                <c:pt idx="9">
                  <c:v>2.90460862572088E-3</c:v>
                </c:pt>
                <c:pt idx="10">
                  <c:v>3.1946685404096761E-3</c:v>
                </c:pt>
                <c:pt idx="11">
                  <c:v>3.2480586955201296E-3</c:v>
                </c:pt>
                <c:pt idx="12">
                  <c:v>3.3051371753810162E-3</c:v>
                </c:pt>
                <c:pt idx="13">
                  <c:v>3.9684807237631674E-3</c:v>
                </c:pt>
                <c:pt idx="14">
                  <c:v>4.013697390496505E-3</c:v>
                </c:pt>
                <c:pt idx="15">
                  <c:v>4.6329520268825258E-3</c:v>
                </c:pt>
                <c:pt idx="16">
                  <c:v>6.5360624032721453E-3</c:v>
                </c:pt>
                <c:pt idx="17">
                  <c:v>6.8583878959784968E-3</c:v>
                </c:pt>
                <c:pt idx="18">
                  <c:v>8.5664579956314987E-3</c:v>
                </c:pt>
                <c:pt idx="19">
                  <c:v>1.154290098488474E-2</c:v>
                </c:pt>
                <c:pt idx="20">
                  <c:v>1.1791931410295449E-2</c:v>
                </c:pt>
                <c:pt idx="21">
                  <c:v>1.5898867248869488E-2</c:v>
                </c:pt>
                <c:pt idx="22">
                  <c:v>2.0444638023117207E-2</c:v>
                </c:pt>
                <c:pt idx="23">
                  <c:v>2.2519196315075592E-2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366729232"/>
        <c:axId val="1366734672"/>
      </c:barChart>
      <c:catAx>
        <c:axId val="1366729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66734672"/>
        <c:crosses val="autoZero"/>
        <c:auto val="1"/>
        <c:lblAlgn val="ctr"/>
        <c:lblOffset val="100"/>
        <c:noMultiLvlLbl val="0"/>
      </c:catAx>
      <c:valAx>
        <c:axId val="1366734672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1366729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 i="1"/>
              <a:t>PEAO cultural y creativa respecto a la PEAO</a:t>
            </a:r>
          </a:p>
          <a:p>
            <a:pPr>
              <a:defRPr b="1" i="1"/>
            </a:pPr>
            <a:r>
              <a:rPr lang="es-PE" b="1" i="1"/>
              <a:t>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'2021'!$B$7:$B$31</c:f>
              <c:strCache>
                <c:ptCount val="25"/>
                <c:pt idx="0">
                  <c:v>Amazonas</c:v>
                </c:pt>
                <c:pt idx="1">
                  <c:v>Puno</c:v>
                </c:pt>
                <c:pt idx="2">
                  <c:v>Huancavelica</c:v>
                </c:pt>
                <c:pt idx="3">
                  <c:v>Pasco</c:v>
                </c:pt>
                <c:pt idx="4">
                  <c:v>Huánuco</c:v>
                </c:pt>
                <c:pt idx="5">
                  <c:v>Apurímac</c:v>
                </c:pt>
                <c:pt idx="6">
                  <c:v>Tumbes</c:v>
                </c:pt>
                <c:pt idx="7">
                  <c:v>Junin</c:v>
                </c:pt>
                <c:pt idx="8">
                  <c:v>Ica</c:v>
                </c:pt>
                <c:pt idx="9">
                  <c:v>Ancash</c:v>
                </c:pt>
                <c:pt idx="10">
                  <c:v>Moquegua</c:v>
                </c:pt>
                <c:pt idx="11">
                  <c:v>Loreto</c:v>
                </c:pt>
                <c:pt idx="12">
                  <c:v>San Martín</c:v>
                </c:pt>
                <c:pt idx="13">
                  <c:v>Ayacucho</c:v>
                </c:pt>
                <c:pt idx="14">
                  <c:v>Madre de Dios</c:v>
                </c:pt>
                <c:pt idx="15">
                  <c:v>Arequipa</c:v>
                </c:pt>
                <c:pt idx="16">
                  <c:v>Ucayali</c:v>
                </c:pt>
                <c:pt idx="17">
                  <c:v>Cajamarca</c:v>
                </c:pt>
                <c:pt idx="18">
                  <c:v>Cusco</c:v>
                </c:pt>
                <c:pt idx="19">
                  <c:v>Piura</c:v>
                </c:pt>
                <c:pt idx="20">
                  <c:v>La Libertad</c:v>
                </c:pt>
                <c:pt idx="21">
                  <c:v>Tacna</c:v>
                </c:pt>
                <c:pt idx="22">
                  <c:v>Lambayeque</c:v>
                </c:pt>
                <c:pt idx="23">
                  <c:v>Callao</c:v>
                </c:pt>
                <c:pt idx="24">
                  <c:v>Lima</c:v>
                </c:pt>
              </c:strCache>
            </c:strRef>
          </c:cat>
          <c:val>
            <c:numRef>
              <c:f>'2021'!$G$7:$G$31</c:f>
              <c:numCache>
                <c:formatCode>0.00%</c:formatCode>
                <c:ptCount val="25"/>
                <c:pt idx="0">
                  <c:v>8.6335231541847233E-4</c:v>
                </c:pt>
                <c:pt idx="1">
                  <c:v>1.0706166613752453E-3</c:v>
                </c:pt>
                <c:pt idx="2">
                  <c:v>1.1781867770825772E-3</c:v>
                </c:pt>
                <c:pt idx="3">
                  <c:v>1.6039511295412162E-3</c:v>
                </c:pt>
                <c:pt idx="4">
                  <c:v>2.1505329588956488E-3</c:v>
                </c:pt>
                <c:pt idx="5">
                  <c:v>2.5464272360344012E-3</c:v>
                </c:pt>
                <c:pt idx="6">
                  <c:v>2.7204513054651827E-3</c:v>
                </c:pt>
                <c:pt idx="7">
                  <c:v>3.1061438658760861E-3</c:v>
                </c:pt>
                <c:pt idx="8">
                  <c:v>3.3520145642766796E-3</c:v>
                </c:pt>
                <c:pt idx="9">
                  <c:v>3.5437567239912427E-3</c:v>
                </c:pt>
                <c:pt idx="10">
                  <c:v>3.6867938711314858E-3</c:v>
                </c:pt>
                <c:pt idx="11">
                  <c:v>3.9646993318267513E-3</c:v>
                </c:pt>
                <c:pt idx="12">
                  <c:v>3.9844851267404023E-3</c:v>
                </c:pt>
                <c:pt idx="13">
                  <c:v>5.015391001775637E-3</c:v>
                </c:pt>
                <c:pt idx="14">
                  <c:v>6.2053175852894498E-3</c:v>
                </c:pt>
                <c:pt idx="15">
                  <c:v>6.26143006109732E-3</c:v>
                </c:pt>
                <c:pt idx="16">
                  <c:v>6.2655433332445866E-3</c:v>
                </c:pt>
                <c:pt idx="17">
                  <c:v>6.3132350344945526E-3</c:v>
                </c:pt>
                <c:pt idx="18">
                  <c:v>6.3219906857230387E-3</c:v>
                </c:pt>
                <c:pt idx="19">
                  <c:v>6.7291220830378072E-3</c:v>
                </c:pt>
                <c:pt idx="20">
                  <c:v>7.9713938851667127E-3</c:v>
                </c:pt>
                <c:pt idx="21">
                  <c:v>9.7798078641331641E-3</c:v>
                </c:pt>
                <c:pt idx="22">
                  <c:v>1.0097954295152277E-2</c:v>
                </c:pt>
                <c:pt idx="23">
                  <c:v>1.5049516248631893E-2</c:v>
                </c:pt>
                <c:pt idx="24">
                  <c:v>1.6172143476214183E-2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366735760"/>
        <c:axId val="1366733584"/>
      </c:barChart>
      <c:catAx>
        <c:axId val="1366735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66733584"/>
        <c:crosses val="autoZero"/>
        <c:auto val="1"/>
        <c:lblAlgn val="ctr"/>
        <c:lblOffset val="100"/>
        <c:noMultiLvlLbl val="0"/>
      </c:catAx>
      <c:valAx>
        <c:axId val="1366733584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1366735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659025</xdr:colOff>
      <xdr:row>1</xdr:row>
      <xdr:rowOff>10299</xdr:rowOff>
    </xdr:from>
    <xdr:to>
      <xdr:col>14</xdr:col>
      <xdr:colOff>958783</xdr:colOff>
      <xdr:row>3</xdr:row>
      <xdr:rowOff>104343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12006647" y="195650"/>
          <a:ext cx="3327163" cy="4647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560200</xdr:colOff>
      <xdr:row>4</xdr:row>
      <xdr:rowOff>168149</xdr:rowOff>
    </xdr:from>
    <xdr:to>
      <xdr:col>13</xdr:col>
      <xdr:colOff>311932</xdr:colOff>
      <xdr:row>32</xdr:row>
      <xdr:rowOff>18371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200527</xdr:colOff>
      <xdr:row>0</xdr:row>
      <xdr:rowOff>155677</xdr:rowOff>
    </xdr:from>
    <xdr:to>
      <xdr:col>3</xdr:col>
      <xdr:colOff>843528</xdr:colOff>
      <xdr:row>3</xdr:row>
      <xdr:rowOff>64370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00527" y="155677"/>
          <a:ext cx="3322291" cy="4494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426720</xdr:colOff>
      <xdr:row>4</xdr:row>
      <xdr:rowOff>172720</xdr:rowOff>
    </xdr:from>
    <xdr:to>
      <xdr:col>13</xdr:col>
      <xdr:colOff>243840</xdr:colOff>
      <xdr:row>32</xdr:row>
      <xdr:rowOff>20320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184484</xdr:colOff>
      <xdr:row>0</xdr:row>
      <xdr:rowOff>152400</xdr:rowOff>
    </xdr:from>
    <xdr:to>
      <xdr:col>3</xdr:col>
      <xdr:colOff>680215</xdr:colOff>
      <xdr:row>3</xdr:row>
      <xdr:rowOff>63694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184484" y="152400"/>
          <a:ext cx="3327163" cy="4647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4</xdr:row>
      <xdr:rowOff>152400</xdr:rowOff>
    </xdr:from>
    <xdr:to>
      <xdr:col>13</xdr:col>
      <xdr:colOff>274320</xdr:colOff>
      <xdr:row>32</xdr:row>
      <xdr:rowOff>40640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159657</xdr:colOff>
      <xdr:row>0</xdr:row>
      <xdr:rowOff>123371</xdr:rowOff>
    </xdr:from>
    <xdr:to>
      <xdr:col>3</xdr:col>
      <xdr:colOff>649277</xdr:colOff>
      <xdr:row>3</xdr:row>
      <xdr:rowOff>43832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159657" y="123371"/>
          <a:ext cx="3327163" cy="46474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548640</xdr:colOff>
      <xdr:row>4</xdr:row>
      <xdr:rowOff>162560</xdr:rowOff>
    </xdr:from>
    <xdr:to>
      <xdr:col>13</xdr:col>
      <xdr:colOff>365760</xdr:colOff>
      <xdr:row>31</xdr:row>
      <xdr:rowOff>142240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157656</xdr:colOff>
      <xdr:row>0</xdr:row>
      <xdr:rowOff>137948</xdr:rowOff>
    </xdr:from>
    <xdr:to>
      <xdr:col>3</xdr:col>
      <xdr:colOff>647026</xdr:colOff>
      <xdr:row>3</xdr:row>
      <xdr:rowOff>50902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157656" y="137948"/>
          <a:ext cx="3327163" cy="46474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599440</xdr:colOff>
      <xdr:row>4</xdr:row>
      <xdr:rowOff>172720</xdr:rowOff>
    </xdr:from>
    <xdr:to>
      <xdr:col>13</xdr:col>
      <xdr:colOff>416560</xdr:colOff>
      <xdr:row>32</xdr:row>
      <xdr:rowOff>50800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174356</xdr:colOff>
      <xdr:row>0</xdr:row>
      <xdr:rowOff>129152</xdr:rowOff>
    </xdr:from>
    <xdr:to>
      <xdr:col>3</xdr:col>
      <xdr:colOff>666621</xdr:colOff>
      <xdr:row>3</xdr:row>
      <xdr:rowOff>51458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174356" y="129152"/>
          <a:ext cx="3327163" cy="46474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629920</xdr:colOff>
      <xdr:row>4</xdr:row>
      <xdr:rowOff>121920</xdr:rowOff>
    </xdr:from>
    <xdr:to>
      <xdr:col>13</xdr:col>
      <xdr:colOff>447040</xdr:colOff>
      <xdr:row>32</xdr:row>
      <xdr:rowOff>132080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159658</xdr:colOff>
      <xdr:row>0</xdr:row>
      <xdr:rowOff>116115</xdr:rowOff>
    </xdr:from>
    <xdr:to>
      <xdr:col>3</xdr:col>
      <xdr:colOff>649278</xdr:colOff>
      <xdr:row>3</xdr:row>
      <xdr:rowOff>36576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159658" y="116115"/>
          <a:ext cx="3327163" cy="46474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568960</xdr:colOff>
      <xdr:row>4</xdr:row>
      <xdr:rowOff>152400</xdr:rowOff>
    </xdr:from>
    <xdr:to>
      <xdr:col>13</xdr:col>
      <xdr:colOff>386080</xdr:colOff>
      <xdr:row>32</xdr:row>
      <xdr:rowOff>60960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216370</xdr:colOff>
      <xdr:row>0</xdr:row>
      <xdr:rowOff>169334</xdr:rowOff>
    </xdr:from>
    <xdr:to>
      <xdr:col>3</xdr:col>
      <xdr:colOff>702496</xdr:colOff>
      <xdr:row>3</xdr:row>
      <xdr:rowOff>97859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16370" y="169334"/>
          <a:ext cx="3327163" cy="4647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37"/>
  <sheetViews>
    <sheetView showGridLines="0" tabSelected="1" zoomScale="75" zoomScaleNormal="75" workbookViewId="0">
      <pane xSplit="1" topLeftCell="B1" activePane="topRight" state="frozen"/>
      <selection activeCell="A2" sqref="A2"/>
      <selection pane="topRight" activeCell="H8" sqref="H8"/>
    </sheetView>
  </sheetViews>
  <sheetFormatPr baseColWidth="10" defaultRowHeight="14.4" x14ac:dyDescent="0.3"/>
  <cols>
    <col min="1" max="1" width="18.33203125" customWidth="1"/>
    <col min="2" max="15" width="14.77734375" customWidth="1"/>
  </cols>
  <sheetData>
    <row r="5" spans="1:15" x14ac:dyDescent="0.3">
      <c r="A5" s="65" t="s">
        <v>43</v>
      </c>
      <c r="B5" s="65"/>
      <c r="C5" s="65"/>
      <c r="D5" s="65"/>
      <c r="E5" s="65"/>
      <c r="N5" s="42"/>
    </row>
    <row r="6" spans="1:15" ht="23.4" customHeight="1" x14ac:dyDescent="0.3">
      <c r="A6" s="68" t="s">
        <v>0</v>
      </c>
      <c r="B6" s="70">
        <v>2015</v>
      </c>
      <c r="C6" s="66"/>
      <c r="D6" s="70">
        <v>2016</v>
      </c>
      <c r="E6" s="66"/>
      <c r="F6" s="70">
        <v>2017</v>
      </c>
      <c r="G6" s="66"/>
      <c r="H6" s="70">
        <v>2018</v>
      </c>
      <c r="I6" s="67"/>
      <c r="J6" s="66">
        <v>2019</v>
      </c>
      <c r="K6" s="67"/>
      <c r="L6" s="66">
        <v>2020</v>
      </c>
      <c r="M6" s="67"/>
      <c r="N6" s="66">
        <v>2021</v>
      </c>
      <c r="O6" s="67"/>
    </row>
    <row r="7" spans="1:15" ht="57.6" x14ac:dyDescent="0.3">
      <c r="A7" s="69"/>
      <c r="B7" s="31" t="s">
        <v>26</v>
      </c>
      <c r="C7" s="46" t="s">
        <v>28</v>
      </c>
      <c r="D7" s="32" t="s">
        <v>26</v>
      </c>
      <c r="E7" s="52" t="s">
        <v>28</v>
      </c>
      <c r="F7" s="32" t="s">
        <v>26</v>
      </c>
      <c r="G7" s="52" t="s">
        <v>28</v>
      </c>
      <c r="H7" s="32" t="s">
        <v>26</v>
      </c>
      <c r="I7" s="46" t="s">
        <v>28</v>
      </c>
      <c r="J7" s="32" t="s">
        <v>26</v>
      </c>
      <c r="K7" s="52" t="s">
        <v>28</v>
      </c>
      <c r="L7" s="32" t="s">
        <v>26</v>
      </c>
      <c r="M7" s="52" t="s">
        <v>28</v>
      </c>
      <c r="N7" s="33" t="s">
        <v>26</v>
      </c>
      <c r="O7" s="46" t="s">
        <v>28</v>
      </c>
    </row>
    <row r="8" spans="1:15" ht="15" customHeight="1" x14ac:dyDescent="0.3">
      <c r="A8" s="11" t="s">
        <v>1</v>
      </c>
      <c r="B8" s="34" t="s">
        <v>50</v>
      </c>
      <c r="C8" s="59">
        <v>3.1337397216126086E-3</v>
      </c>
      <c r="D8" s="35" t="s">
        <v>74</v>
      </c>
      <c r="E8" s="54">
        <v>2.7898183041683653E-3</v>
      </c>
      <c r="F8" s="35" t="s">
        <v>96</v>
      </c>
      <c r="G8" s="58">
        <v>4.2771937727128324E-3</v>
      </c>
      <c r="H8" s="35" t="s">
        <v>110</v>
      </c>
      <c r="I8" s="59">
        <v>2.1673525597607811E-3</v>
      </c>
      <c r="J8" s="35" t="s">
        <v>144</v>
      </c>
      <c r="K8" s="58">
        <v>4.51286728241467E-3</v>
      </c>
      <c r="L8" s="35" t="s">
        <v>165</v>
      </c>
      <c r="M8" s="54">
        <v>1.4814570092888193E-3</v>
      </c>
      <c r="N8" s="36" t="s">
        <v>189</v>
      </c>
      <c r="O8" s="59">
        <v>8.6335231541847233E-4</v>
      </c>
    </row>
    <row r="9" spans="1:15" ht="15" customHeight="1" x14ac:dyDescent="0.3">
      <c r="A9" s="11" t="s">
        <v>2</v>
      </c>
      <c r="B9" s="34" t="s">
        <v>51</v>
      </c>
      <c r="C9" s="59">
        <v>8.3371282367145447E-3</v>
      </c>
      <c r="D9" s="35" t="s">
        <v>75</v>
      </c>
      <c r="E9" s="54">
        <v>6.8298699308313301E-3</v>
      </c>
      <c r="F9" s="35" t="s">
        <v>97</v>
      </c>
      <c r="G9" s="58">
        <v>4.9212546160146498E-3</v>
      </c>
      <c r="H9" s="35" t="s">
        <v>118</v>
      </c>
      <c r="I9" s="59">
        <v>1.3443838261966264E-2</v>
      </c>
      <c r="J9" s="35" t="s">
        <v>145</v>
      </c>
      <c r="K9" s="58">
        <v>8.7968898806621478E-3</v>
      </c>
      <c r="L9" s="35" t="s">
        <v>166</v>
      </c>
      <c r="M9" s="54">
        <v>3.3051371753810162E-3</v>
      </c>
      <c r="N9" s="36" t="s">
        <v>190</v>
      </c>
      <c r="O9" s="59">
        <v>3.5437567239912427E-3</v>
      </c>
    </row>
    <row r="10" spans="1:15" ht="15" customHeight="1" x14ac:dyDescent="0.3">
      <c r="A10" s="11" t="s">
        <v>32</v>
      </c>
      <c r="B10" s="34" t="s">
        <v>52</v>
      </c>
      <c r="C10" s="59">
        <v>2.0904415488026038E-3</v>
      </c>
      <c r="D10" s="35" t="s">
        <v>76</v>
      </c>
      <c r="E10" s="54">
        <v>2.9840059016480623E-3</v>
      </c>
      <c r="F10" s="35" t="s">
        <v>34</v>
      </c>
      <c r="G10" s="58" t="s">
        <v>34</v>
      </c>
      <c r="H10" s="35" t="s">
        <v>34</v>
      </c>
      <c r="I10" s="59" t="s">
        <v>34</v>
      </c>
      <c r="J10" s="35" t="s">
        <v>34</v>
      </c>
      <c r="K10" s="58" t="s">
        <v>34</v>
      </c>
      <c r="L10" s="35" t="s">
        <v>34</v>
      </c>
      <c r="M10" s="54" t="s">
        <v>34</v>
      </c>
      <c r="N10" s="36" t="s">
        <v>191</v>
      </c>
      <c r="O10" s="59">
        <v>2.5464272360344012E-3</v>
      </c>
    </row>
    <row r="11" spans="1:15" ht="15" customHeight="1" x14ac:dyDescent="0.3">
      <c r="A11" s="11" t="s">
        <v>3</v>
      </c>
      <c r="B11" s="34" t="s">
        <v>47</v>
      </c>
      <c r="C11" s="59">
        <v>1.6937855910301329E-2</v>
      </c>
      <c r="D11" s="35" t="s">
        <v>71</v>
      </c>
      <c r="E11" s="54">
        <v>1.2377509439619776E-2</v>
      </c>
      <c r="F11" s="35" t="s">
        <v>94</v>
      </c>
      <c r="G11" s="58">
        <v>1.2864879589395563E-2</v>
      </c>
      <c r="H11" s="35" t="s">
        <v>120</v>
      </c>
      <c r="I11" s="59">
        <v>1.4189117844798231E-2</v>
      </c>
      <c r="J11" s="35" t="s">
        <v>146</v>
      </c>
      <c r="K11" s="58">
        <v>1.1621536056673432E-2</v>
      </c>
      <c r="L11" s="35" t="s">
        <v>167</v>
      </c>
      <c r="M11" s="54">
        <v>1.1791931410295449E-2</v>
      </c>
      <c r="N11" s="36" t="s">
        <v>192</v>
      </c>
      <c r="O11" s="59">
        <v>6.26143006109732E-3</v>
      </c>
    </row>
    <row r="12" spans="1:15" ht="15" customHeight="1" x14ac:dyDescent="0.3">
      <c r="A12" s="11" t="s">
        <v>4</v>
      </c>
      <c r="B12" s="34" t="s">
        <v>216</v>
      </c>
      <c r="C12" s="59">
        <v>7.950288333390872E-3</v>
      </c>
      <c r="D12" s="35" t="s">
        <v>214</v>
      </c>
      <c r="E12" s="54">
        <v>8.4646493085230538E-3</v>
      </c>
      <c r="F12" s="35" t="s">
        <v>98</v>
      </c>
      <c r="G12" s="58">
        <v>9.2975811206357957E-3</v>
      </c>
      <c r="H12" s="35" t="s">
        <v>121</v>
      </c>
      <c r="I12" s="59">
        <v>5.6223923255042402E-3</v>
      </c>
      <c r="J12" s="35" t="s">
        <v>147</v>
      </c>
      <c r="K12" s="58">
        <v>3.2305282828941585E-3</v>
      </c>
      <c r="L12" s="35" t="s">
        <v>168</v>
      </c>
      <c r="M12" s="54">
        <v>2.2554940287663541E-3</v>
      </c>
      <c r="N12" s="36" t="s">
        <v>193</v>
      </c>
      <c r="O12" s="59">
        <v>5.015391001775637E-3</v>
      </c>
    </row>
    <row r="13" spans="1:15" ht="15" customHeight="1" x14ac:dyDescent="0.3">
      <c r="A13" s="11" t="s">
        <v>5</v>
      </c>
      <c r="B13" s="34" t="s">
        <v>53</v>
      </c>
      <c r="C13" s="59">
        <v>1.7623307508474325E-3</v>
      </c>
      <c r="D13" s="35" t="s">
        <v>215</v>
      </c>
      <c r="E13" s="54">
        <v>2.4211298773589981E-3</v>
      </c>
      <c r="F13" s="35" t="s">
        <v>99</v>
      </c>
      <c r="G13" s="58">
        <v>1.7541696498343221E-3</v>
      </c>
      <c r="H13" s="35" t="s">
        <v>122</v>
      </c>
      <c r="I13" s="59">
        <v>5.9136205803007134E-3</v>
      </c>
      <c r="J13" s="35" t="s">
        <v>148</v>
      </c>
      <c r="K13" s="58">
        <v>1.332009471398073E-3</v>
      </c>
      <c r="L13" s="35" t="s">
        <v>169</v>
      </c>
      <c r="M13" s="54">
        <v>1.0998725105196086E-3</v>
      </c>
      <c r="N13" s="36" t="s">
        <v>194</v>
      </c>
      <c r="O13" s="59">
        <v>6.3132350344945526E-3</v>
      </c>
    </row>
    <row r="14" spans="1:15" ht="15" customHeight="1" x14ac:dyDescent="0.3">
      <c r="A14" s="11" t="s">
        <v>6</v>
      </c>
      <c r="B14" s="34" t="s">
        <v>48</v>
      </c>
      <c r="C14" s="59">
        <v>1.9865026465525355E-2</v>
      </c>
      <c r="D14" s="35" t="s">
        <v>72</v>
      </c>
      <c r="E14" s="54">
        <v>2.1966068542386499E-2</v>
      </c>
      <c r="F14" s="35" t="s">
        <v>95</v>
      </c>
      <c r="G14" s="58">
        <v>1.6576141005370453E-2</v>
      </c>
      <c r="H14" s="35" t="s">
        <v>119</v>
      </c>
      <c r="I14" s="59">
        <v>2.5212724930964336E-2</v>
      </c>
      <c r="J14" s="35" t="s">
        <v>141</v>
      </c>
      <c r="K14" s="58">
        <v>3.0740458165870722E-2</v>
      </c>
      <c r="L14" s="35" t="s">
        <v>170</v>
      </c>
      <c r="M14" s="54">
        <v>2.0444638023117207E-2</v>
      </c>
      <c r="N14" s="36" t="s">
        <v>195</v>
      </c>
      <c r="O14" s="59">
        <v>1.5049516248631893E-2</v>
      </c>
    </row>
    <row r="15" spans="1:15" ht="15" customHeight="1" x14ac:dyDescent="0.3">
      <c r="A15" s="11" t="s">
        <v>7</v>
      </c>
      <c r="B15" s="34" t="s">
        <v>54</v>
      </c>
      <c r="C15" s="59">
        <v>9.6060684106374621E-3</v>
      </c>
      <c r="D15" s="35" t="s">
        <v>77</v>
      </c>
      <c r="E15" s="54">
        <v>9.5971546026141566E-3</v>
      </c>
      <c r="F15" s="35" t="s">
        <v>100</v>
      </c>
      <c r="G15" s="58">
        <v>1.1273517824090333E-2</v>
      </c>
      <c r="H15" s="35" t="s">
        <v>123</v>
      </c>
      <c r="I15" s="59">
        <v>8.5412712007046105E-3</v>
      </c>
      <c r="J15" s="35" t="s">
        <v>149</v>
      </c>
      <c r="K15" s="58">
        <v>9.6332002634287837E-3</v>
      </c>
      <c r="L15" s="35" t="s">
        <v>171</v>
      </c>
      <c r="M15" s="54">
        <v>3.9684807237631674E-3</v>
      </c>
      <c r="N15" s="36" t="s">
        <v>196</v>
      </c>
      <c r="O15" s="59">
        <v>6.3219906857230387E-3</v>
      </c>
    </row>
    <row r="16" spans="1:15" ht="15" customHeight="1" x14ac:dyDescent="0.3">
      <c r="A16" s="11" t="s">
        <v>8</v>
      </c>
      <c r="B16" s="34" t="s">
        <v>55</v>
      </c>
      <c r="C16" s="59">
        <v>1.5345866091848251E-3</v>
      </c>
      <c r="D16" s="35" t="s">
        <v>78</v>
      </c>
      <c r="E16" s="54">
        <v>2.4218239886158268E-3</v>
      </c>
      <c r="F16" s="35" t="s">
        <v>101</v>
      </c>
      <c r="G16" s="58">
        <v>8.0656179324138861E-4</v>
      </c>
      <c r="H16" s="35" t="s">
        <v>124</v>
      </c>
      <c r="I16" s="59">
        <v>4.8249895773737018E-3</v>
      </c>
      <c r="J16" s="35" t="s">
        <v>150</v>
      </c>
      <c r="K16" s="58">
        <v>4.3002796688798904E-3</v>
      </c>
      <c r="L16" s="35" t="s">
        <v>172</v>
      </c>
      <c r="M16" s="54">
        <v>3.1946685404096761E-3</v>
      </c>
      <c r="N16" s="36" t="s">
        <v>197</v>
      </c>
      <c r="O16" s="59">
        <v>1.1781867770825772E-3</v>
      </c>
    </row>
    <row r="17" spans="1:15" ht="15" customHeight="1" x14ac:dyDescent="0.3">
      <c r="A17" s="11" t="s">
        <v>9</v>
      </c>
      <c r="B17" s="34" t="s">
        <v>56</v>
      </c>
      <c r="C17" s="59">
        <v>8.6271199036426667E-3</v>
      </c>
      <c r="D17" s="35" t="s">
        <v>79</v>
      </c>
      <c r="E17" s="54">
        <v>5.9517071427565901E-3</v>
      </c>
      <c r="F17" s="35" t="s">
        <v>102</v>
      </c>
      <c r="G17" s="58">
        <v>7.4750995319938351E-3</v>
      </c>
      <c r="H17" s="35" t="s">
        <v>125</v>
      </c>
      <c r="I17" s="59">
        <v>5.2304714833144089E-3</v>
      </c>
      <c r="J17" s="35" t="s">
        <v>151</v>
      </c>
      <c r="K17" s="58">
        <v>3.5836115736796129E-3</v>
      </c>
      <c r="L17" s="35" t="s">
        <v>173</v>
      </c>
      <c r="M17" s="54">
        <v>3.2480586955201296E-3</v>
      </c>
      <c r="N17" s="36" t="s">
        <v>198</v>
      </c>
      <c r="O17" s="59">
        <v>2.1505329588956488E-3</v>
      </c>
    </row>
    <row r="18" spans="1:15" ht="15" customHeight="1" x14ac:dyDescent="0.3">
      <c r="A18" s="11" t="s">
        <v>10</v>
      </c>
      <c r="B18" s="34" t="s">
        <v>57</v>
      </c>
      <c r="C18" s="59">
        <v>7.8125340584986099E-3</v>
      </c>
      <c r="D18" s="35" t="s">
        <v>80</v>
      </c>
      <c r="E18" s="54">
        <v>9.9403272288161992E-3</v>
      </c>
      <c r="F18" s="35" t="s">
        <v>103</v>
      </c>
      <c r="G18" s="58">
        <v>7.7617857863882802E-3</v>
      </c>
      <c r="H18" s="35" t="s">
        <v>126</v>
      </c>
      <c r="I18" s="59">
        <v>6.1557444620888675E-3</v>
      </c>
      <c r="J18" s="35" t="s">
        <v>152</v>
      </c>
      <c r="K18" s="58">
        <v>1.066672754875525E-2</v>
      </c>
      <c r="L18" s="35" t="s">
        <v>174</v>
      </c>
      <c r="M18" s="54">
        <v>6.8583878959784968E-3</v>
      </c>
      <c r="N18" s="36" t="s">
        <v>199</v>
      </c>
      <c r="O18" s="59">
        <v>3.3520145642766796E-3</v>
      </c>
    </row>
    <row r="19" spans="1:15" ht="15" customHeight="1" x14ac:dyDescent="0.3">
      <c r="A19" s="11" t="s">
        <v>30</v>
      </c>
      <c r="B19" s="34" t="s">
        <v>58</v>
      </c>
      <c r="C19" s="59">
        <v>8.3766565807951218E-3</v>
      </c>
      <c r="D19" s="35" t="s">
        <v>81</v>
      </c>
      <c r="E19" s="54">
        <v>1.0020760048270719E-2</v>
      </c>
      <c r="F19" s="35" t="s">
        <v>104</v>
      </c>
      <c r="G19" s="58">
        <v>1.0283279280244048E-2</v>
      </c>
      <c r="H19" s="35" t="s">
        <v>127</v>
      </c>
      <c r="I19" s="59">
        <v>6.4017326077137832E-3</v>
      </c>
      <c r="J19" s="35" t="s">
        <v>153</v>
      </c>
      <c r="K19" s="58">
        <v>7.7237823258554271E-3</v>
      </c>
      <c r="L19" s="35" t="s">
        <v>175</v>
      </c>
      <c r="M19" s="54">
        <v>1.6406812256218632E-3</v>
      </c>
      <c r="N19" s="36" t="s">
        <v>200</v>
      </c>
      <c r="O19" s="59">
        <v>3.1061438658760861E-3</v>
      </c>
    </row>
    <row r="20" spans="1:15" ht="15" customHeight="1" x14ac:dyDescent="0.3">
      <c r="A20" s="11" t="s">
        <v>22</v>
      </c>
      <c r="B20" s="34" t="s">
        <v>59</v>
      </c>
      <c r="C20" s="59">
        <v>9.5540542145045107E-3</v>
      </c>
      <c r="D20" s="35" t="s">
        <v>73</v>
      </c>
      <c r="E20" s="54">
        <v>1.3080175892631076E-2</v>
      </c>
      <c r="F20" s="35" t="s">
        <v>105</v>
      </c>
      <c r="G20" s="58">
        <v>1.3226341748708129E-2</v>
      </c>
      <c r="H20" s="35" t="s">
        <v>128</v>
      </c>
      <c r="I20" s="59">
        <v>9.5243832700693878E-3</v>
      </c>
      <c r="J20" s="35" t="s">
        <v>154</v>
      </c>
      <c r="K20" s="58">
        <v>9.8428363590272773E-3</v>
      </c>
      <c r="L20" s="35" t="s">
        <v>176</v>
      </c>
      <c r="M20" s="54">
        <v>1.154290098488474E-2</v>
      </c>
      <c r="N20" s="36" t="s">
        <v>201</v>
      </c>
      <c r="O20" s="59">
        <v>7.9713938851667127E-3</v>
      </c>
    </row>
    <row r="21" spans="1:15" ht="15" customHeight="1" x14ac:dyDescent="0.3">
      <c r="A21" s="11" t="s">
        <v>12</v>
      </c>
      <c r="B21" s="34" t="s">
        <v>60</v>
      </c>
      <c r="C21" s="59">
        <v>6.6143236857883125E-3</v>
      </c>
      <c r="D21" s="35" t="s">
        <v>82</v>
      </c>
      <c r="E21" s="54">
        <v>7.2674716710224886E-3</v>
      </c>
      <c r="F21" s="35" t="s">
        <v>106</v>
      </c>
      <c r="G21" s="58">
        <v>8.6975599987849494E-3</v>
      </c>
      <c r="H21" s="35" t="s">
        <v>129</v>
      </c>
      <c r="I21" s="59">
        <v>1.1838661194284551E-2</v>
      </c>
      <c r="J21" s="35" t="s">
        <v>155</v>
      </c>
      <c r="K21" s="58">
        <v>1.3623634705169375E-2</v>
      </c>
      <c r="L21" s="35" t="s">
        <v>177</v>
      </c>
      <c r="M21" s="54">
        <v>8.5664579956314987E-3</v>
      </c>
      <c r="N21" s="36" t="s">
        <v>202</v>
      </c>
      <c r="O21" s="59">
        <v>1.0097954295152277E-2</v>
      </c>
    </row>
    <row r="22" spans="1:15" ht="15" customHeight="1" x14ac:dyDescent="0.3">
      <c r="A22" s="11" t="s">
        <v>13</v>
      </c>
      <c r="B22" s="34" t="s">
        <v>49</v>
      </c>
      <c r="C22" s="59">
        <v>2.294203991169224E-2</v>
      </c>
      <c r="D22" s="35" t="s">
        <v>83</v>
      </c>
      <c r="E22" s="54">
        <v>2.2407190871730404E-2</v>
      </c>
      <c r="F22" s="35" t="s">
        <v>107</v>
      </c>
      <c r="G22" s="58">
        <v>2.2827922713366297E-2</v>
      </c>
      <c r="H22" s="35" t="s">
        <v>130</v>
      </c>
      <c r="I22" s="59">
        <v>1.8923996589004489E-2</v>
      </c>
      <c r="J22" s="35" t="s">
        <v>143</v>
      </c>
      <c r="K22" s="58">
        <v>2.2094810143823633E-2</v>
      </c>
      <c r="L22" s="35" t="s">
        <v>178</v>
      </c>
      <c r="M22" s="54">
        <v>1.5898867248869488E-2</v>
      </c>
      <c r="N22" s="36" t="s">
        <v>203</v>
      </c>
      <c r="O22" s="59">
        <v>1.6172143476214183E-2</v>
      </c>
    </row>
    <row r="23" spans="1:15" ht="15" customHeight="1" x14ac:dyDescent="0.3">
      <c r="A23" s="11" t="s">
        <v>14</v>
      </c>
      <c r="B23" s="34" t="s">
        <v>61</v>
      </c>
      <c r="C23" s="59">
        <v>4.9054071991117337E-3</v>
      </c>
      <c r="D23" s="35" t="s">
        <v>84</v>
      </c>
      <c r="E23" s="54">
        <v>6.4684234613150461E-3</v>
      </c>
      <c r="F23" s="35" t="s">
        <v>108</v>
      </c>
      <c r="G23" s="58">
        <v>9.2271697163691518E-3</v>
      </c>
      <c r="H23" s="35" t="s">
        <v>131</v>
      </c>
      <c r="I23" s="59">
        <v>1.0527497454685921E-2</v>
      </c>
      <c r="J23" s="35" t="s">
        <v>156</v>
      </c>
      <c r="K23" s="58">
        <v>8.7151732930646608E-3</v>
      </c>
      <c r="L23" s="35" t="s">
        <v>179</v>
      </c>
      <c r="M23" s="54">
        <v>2.90460862572088E-3</v>
      </c>
      <c r="N23" s="36" t="s">
        <v>204</v>
      </c>
      <c r="O23" s="59">
        <v>3.9646993318267513E-3</v>
      </c>
    </row>
    <row r="24" spans="1:15" ht="15" customHeight="1" x14ac:dyDescent="0.3">
      <c r="A24" s="11" t="s">
        <v>23</v>
      </c>
      <c r="B24" s="34" t="s">
        <v>62</v>
      </c>
      <c r="C24" s="59">
        <v>1.4061673539318276E-2</v>
      </c>
      <c r="D24" s="35" t="s">
        <v>85</v>
      </c>
      <c r="E24" s="54">
        <v>9.2186645785776334E-3</v>
      </c>
      <c r="F24" s="35" t="s">
        <v>109</v>
      </c>
      <c r="G24" s="58">
        <v>6.0448964705080164E-3</v>
      </c>
      <c r="H24" s="35" t="s">
        <v>132</v>
      </c>
      <c r="I24" s="59">
        <v>5.5253155639463543E-3</v>
      </c>
      <c r="J24" s="35" t="s">
        <v>157</v>
      </c>
      <c r="K24" s="58">
        <v>1.1818158901714868E-2</v>
      </c>
      <c r="L24" s="35" t="s">
        <v>180</v>
      </c>
      <c r="M24" s="54">
        <v>7.6837063141154955E-4</v>
      </c>
      <c r="N24" s="36" t="s">
        <v>205</v>
      </c>
      <c r="O24" s="59">
        <v>6.2053175852894498E-3</v>
      </c>
    </row>
    <row r="25" spans="1:15" ht="15" customHeight="1" x14ac:dyDescent="0.3">
      <c r="A25" s="11" t="s">
        <v>15</v>
      </c>
      <c r="B25" s="34" t="s">
        <v>63</v>
      </c>
      <c r="C25" s="59">
        <v>9.8516812940629833E-3</v>
      </c>
      <c r="D25" s="35" t="s">
        <v>86</v>
      </c>
      <c r="E25" s="54">
        <v>7.2489811161125647E-3</v>
      </c>
      <c r="F25" s="35" t="s">
        <v>110</v>
      </c>
      <c r="G25" s="58">
        <v>5.0524987661293517E-3</v>
      </c>
      <c r="H25" s="35" t="s">
        <v>133</v>
      </c>
      <c r="I25" s="59">
        <v>5.2528356440834732E-3</v>
      </c>
      <c r="J25" s="35" t="s">
        <v>158</v>
      </c>
      <c r="K25" s="58">
        <v>6.3032908603668867E-3</v>
      </c>
      <c r="L25" s="35" t="s">
        <v>181</v>
      </c>
      <c r="M25" s="54">
        <v>1.0497713797462448E-3</v>
      </c>
      <c r="N25" s="36" t="s">
        <v>206</v>
      </c>
      <c r="O25" s="59">
        <v>3.6867938711314858E-3</v>
      </c>
    </row>
    <row r="26" spans="1:15" ht="15" customHeight="1" x14ac:dyDescent="0.3">
      <c r="A26" s="11" t="s">
        <v>16</v>
      </c>
      <c r="B26" s="34" t="s">
        <v>64</v>
      </c>
      <c r="C26" s="59">
        <v>6.4067863292377068E-3</v>
      </c>
      <c r="D26" s="35" t="s">
        <v>87</v>
      </c>
      <c r="E26" s="54">
        <v>5.2274813297016227E-3</v>
      </c>
      <c r="F26" s="35" t="s">
        <v>111</v>
      </c>
      <c r="G26" s="58">
        <v>7.4609698290544124E-3</v>
      </c>
      <c r="H26" s="35" t="s">
        <v>134</v>
      </c>
      <c r="I26" s="59">
        <v>6.6654945757976302E-3</v>
      </c>
      <c r="J26" s="35" t="s">
        <v>159</v>
      </c>
      <c r="K26" s="58">
        <v>5.838716188742786E-3</v>
      </c>
      <c r="L26" s="35" t="s">
        <v>182</v>
      </c>
      <c r="M26" s="54">
        <v>4.013697390496505E-3</v>
      </c>
      <c r="N26" s="36" t="s">
        <v>207</v>
      </c>
      <c r="O26" s="59">
        <v>1.6039511295412162E-3</v>
      </c>
    </row>
    <row r="27" spans="1:15" ht="15" customHeight="1" x14ac:dyDescent="0.3">
      <c r="A27" s="11" t="s">
        <v>17</v>
      </c>
      <c r="B27" s="34" t="s">
        <v>65</v>
      </c>
      <c r="C27" s="59">
        <v>5.5392891649453076E-3</v>
      </c>
      <c r="D27" s="35" t="s">
        <v>88</v>
      </c>
      <c r="E27" s="54">
        <v>6.2124296620777349E-3</v>
      </c>
      <c r="F27" s="35" t="s">
        <v>112</v>
      </c>
      <c r="G27" s="58">
        <v>6.7889893842004679E-3</v>
      </c>
      <c r="H27" s="35" t="s">
        <v>135</v>
      </c>
      <c r="I27" s="59">
        <v>1.1502556305957992E-2</v>
      </c>
      <c r="J27" s="35" t="s">
        <v>142</v>
      </c>
      <c r="K27" s="58">
        <v>1.1761093770323616E-2</v>
      </c>
      <c r="L27" s="35" t="s">
        <v>183</v>
      </c>
      <c r="M27" s="54">
        <v>6.5360624032721453E-3</v>
      </c>
      <c r="N27" s="36" t="s">
        <v>208</v>
      </c>
      <c r="O27" s="59">
        <v>6.7291220830378072E-3</v>
      </c>
    </row>
    <row r="28" spans="1:15" ht="15" customHeight="1" x14ac:dyDescent="0.3">
      <c r="A28" s="11" t="s">
        <v>18</v>
      </c>
      <c r="B28" s="34" t="s">
        <v>66</v>
      </c>
      <c r="C28" s="59">
        <v>5.8008946621824885E-3</v>
      </c>
      <c r="D28" s="35" t="s">
        <v>89</v>
      </c>
      <c r="E28" s="54">
        <v>7.2972019383254734E-3</v>
      </c>
      <c r="F28" s="35" t="s">
        <v>113</v>
      </c>
      <c r="G28" s="58">
        <v>1.0306895083600663E-2</v>
      </c>
      <c r="H28" s="35" t="s">
        <v>136</v>
      </c>
      <c r="I28" s="59">
        <v>1.042954297713169E-2</v>
      </c>
      <c r="J28" s="35" t="s">
        <v>160</v>
      </c>
      <c r="K28" s="58">
        <v>5.9518506021235089E-3</v>
      </c>
      <c r="L28" s="35" t="s">
        <v>184</v>
      </c>
      <c r="M28" s="54">
        <v>1.9398467409505174E-3</v>
      </c>
      <c r="N28" s="36" t="s">
        <v>209</v>
      </c>
      <c r="O28" s="59">
        <v>1.0706166613752453E-3</v>
      </c>
    </row>
    <row r="29" spans="1:15" ht="15" customHeight="1" x14ac:dyDescent="0.3">
      <c r="A29" s="11" t="s">
        <v>29</v>
      </c>
      <c r="B29" s="34" t="s">
        <v>67</v>
      </c>
      <c r="C29" s="59">
        <v>3.0471655657916216E-3</v>
      </c>
      <c r="D29" s="35" t="s">
        <v>90</v>
      </c>
      <c r="E29" s="54">
        <v>4.7254892976072603E-3</v>
      </c>
      <c r="F29" s="35" t="s">
        <v>114</v>
      </c>
      <c r="G29" s="58">
        <v>7.6169506061508447E-3</v>
      </c>
      <c r="H29" s="35" t="s">
        <v>137</v>
      </c>
      <c r="I29" s="59">
        <v>5.0547456326497991E-3</v>
      </c>
      <c r="J29" s="35" t="s">
        <v>161</v>
      </c>
      <c r="K29" s="58">
        <v>7.7328963524720346E-3</v>
      </c>
      <c r="L29" s="35" t="s">
        <v>185</v>
      </c>
      <c r="M29" s="54">
        <v>2.3281713110378586E-3</v>
      </c>
      <c r="N29" s="36" t="s">
        <v>210</v>
      </c>
      <c r="O29" s="59">
        <v>3.9844851267404023E-3</v>
      </c>
    </row>
    <row r="30" spans="1:15" ht="15" customHeight="1" x14ac:dyDescent="0.3">
      <c r="A30" s="11" t="s">
        <v>19</v>
      </c>
      <c r="B30" s="34" t="s">
        <v>68</v>
      </c>
      <c r="C30" s="59">
        <v>9.0934114687762531E-3</v>
      </c>
      <c r="D30" s="35" t="s">
        <v>91</v>
      </c>
      <c r="E30" s="54">
        <v>1.59925735547202E-2</v>
      </c>
      <c r="F30" s="35" t="s">
        <v>115</v>
      </c>
      <c r="G30" s="58">
        <v>1.1797337621754051E-2</v>
      </c>
      <c r="H30" s="35" t="s">
        <v>138</v>
      </c>
      <c r="I30" s="59">
        <v>1.7361240633722286E-2</v>
      </c>
      <c r="J30" s="35" t="s">
        <v>162</v>
      </c>
      <c r="K30" s="58">
        <v>1.6593878362968856E-2</v>
      </c>
      <c r="L30" s="35" t="s">
        <v>186</v>
      </c>
      <c r="M30" s="54">
        <v>2.2519196315075592E-2</v>
      </c>
      <c r="N30" s="36" t="s">
        <v>211</v>
      </c>
      <c r="O30" s="59">
        <v>9.7798078641331641E-3</v>
      </c>
    </row>
    <row r="31" spans="1:15" ht="15" customHeight="1" x14ac:dyDescent="0.3">
      <c r="A31" s="11" t="s">
        <v>20</v>
      </c>
      <c r="B31" s="34" t="s">
        <v>69</v>
      </c>
      <c r="C31" s="59">
        <v>8.7000382361421182E-3</v>
      </c>
      <c r="D31" s="35" t="s">
        <v>92</v>
      </c>
      <c r="E31" s="54">
        <v>8.6958715555039909E-3</v>
      </c>
      <c r="F31" s="35" t="s">
        <v>116</v>
      </c>
      <c r="G31" s="58">
        <v>8.6665903606011133E-3</v>
      </c>
      <c r="H31" s="35" t="s">
        <v>139</v>
      </c>
      <c r="I31" s="59">
        <v>7.9104506651012669E-3</v>
      </c>
      <c r="J31" s="35" t="s">
        <v>163</v>
      </c>
      <c r="K31" s="58">
        <v>1.1401071279718461E-2</v>
      </c>
      <c r="L31" s="35" t="s">
        <v>187</v>
      </c>
      <c r="M31" s="54">
        <v>1.2838202808024342E-3</v>
      </c>
      <c r="N31" s="36" t="s">
        <v>212</v>
      </c>
      <c r="O31" s="59">
        <v>2.7204513054651827E-3</v>
      </c>
    </row>
    <row r="32" spans="1:15" ht="15" customHeight="1" x14ac:dyDescent="0.3">
      <c r="A32" s="11" t="s">
        <v>21</v>
      </c>
      <c r="B32" s="34" t="s">
        <v>70</v>
      </c>
      <c r="C32" s="59">
        <v>2.301138557298884E-3</v>
      </c>
      <c r="D32" s="37" t="s">
        <v>93</v>
      </c>
      <c r="E32" s="54">
        <v>9.0254195098416028E-3</v>
      </c>
      <c r="F32" s="35" t="s">
        <v>117</v>
      </c>
      <c r="G32" s="58">
        <v>4.4530410747459564E-3</v>
      </c>
      <c r="H32" s="35" t="s">
        <v>140</v>
      </c>
      <c r="I32" s="59">
        <v>4.9589533675987972E-3</v>
      </c>
      <c r="J32" s="35" t="s">
        <v>164</v>
      </c>
      <c r="K32" s="58">
        <v>1.0523318328043169E-2</v>
      </c>
      <c r="L32" s="35" t="s">
        <v>188</v>
      </c>
      <c r="M32" s="54">
        <v>4.6329520268825258E-3</v>
      </c>
      <c r="N32" s="36" t="s">
        <v>213</v>
      </c>
      <c r="O32" s="59">
        <v>6.2655433332445866E-3</v>
      </c>
    </row>
    <row r="33" spans="1:15" ht="15" customHeight="1" x14ac:dyDescent="0.3">
      <c r="A33" s="12" t="s">
        <v>31</v>
      </c>
      <c r="B33" s="38">
        <v>197792</v>
      </c>
      <c r="C33" s="50">
        <v>1.242470859142168E-2</v>
      </c>
      <c r="D33" s="39">
        <v>207311</v>
      </c>
      <c r="E33" s="57">
        <v>1.2799258606588237E-2</v>
      </c>
      <c r="F33" s="39">
        <v>214876</v>
      </c>
      <c r="G33" s="57">
        <v>1.3014124412661091E-2</v>
      </c>
      <c r="H33" s="39">
        <v>207938</v>
      </c>
      <c r="I33" s="60">
        <v>1.2394611753751127E-2</v>
      </c>
      <c r="J33" s="39">
        <v>226996</v>
      </c>
      <c r="K33" s="57">
        <v>1.3248974227864295E-2</v>
      </c>
      <c r="L33" s="40">
        <v>125380</v>
      </c>
      <c r="M33" s="57">
        <v>8.4137590999251773E-3</v>
      </c>
      <c r="N33" s="41">
        <v>146439</v>
      </c>
      <c r="O33" s="60">
        <v>8.5536093535755822E-3</v>
      </c>
    </row>
    <row r="34" spans="1:15" x14ac:dyDescent="0.3">
      <c r="A34" s="19" t="s">
        <v>35</v>
      </c>
    </row>
    <row r="35" spans="1:15" x14ac:dyDescent="0.3">
      <c r="A35" s="23" t="s">
        <v>44</v>
      </c>
    </row>
    <row r="36" spans="1:15" x14ac:dyDescent="0.3">
      <c r="A36" s="23" t="s">
        <v>45</v>
      </c>
    </row>
    <row r="37" spans="1:15" x14ac:dyDescent="0.3">
      <c r="A37" s="23" t="s">
        <v>46</v>
      </c>
    </row>
  </sheetData>
  <mergeCells count="9">
    <mergeCell ref="A5:E5"/>
    <mergeCell ref="N6:O6"/>
    <mergeCell ref="A6:A7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40"/>
  <sheetViews>
    <sheetView showGridLines="0" zoomScale="75" zoomScaleNormal="75" workbookViewId="0">
      <selection activeCell="F7" sqref="F7"/>
    </sheetView>
  </sheetViews>
  <sheetFormatPr baseColWidth="10" defaultRowHeight="14.4" x14ac:dyDescent="0.3"/>
  <cols>
    <col min="1" max="1" width="5.77734375" customWidth="1"/>
    <col min="2" max="2" width="15.5546875" customWidth="1"/>
    <col min="3" max="7" width="17.77734375" customWidth="1"/>
    <col min="8" max="8" width="12.44140625" bestFit="1" customWidth="1"/>
  </cols>
  <sheetData>
    <row r="5" spans="2:9" x14ac:dyDescent="0.3">
      <c r="B5" s="4" t="s">
        <v>36</v>
      </c>
    </row>
    <row r="6" spans="2:9" ht="57.6" x14ac:dyDescent="0.3">
      <c r="B6" s="1" t="s">
        <v>0</v>
      </c>
      <c r="C6" s="3" t="s">
        <v>24</v>
      </c>
      <c r="D6" s="7" t="s">
        <v>25</v>
      </c>
      <c r="E6" s="6" t="s">
        <v>27</v>
      </c>
      <c r="F6" s="45" t="s">
        <v>26</v>
      </c>
      <c r="G6" s="46" t="s">
        <v>28</v>
      </c>
    </row>
    <row r="7" spans="2:9" ht="16.2" x14ac:dyDescent="0.3">
      <c r="B7" s="2" t="s">
        <v>8</v>
      </c>
      <c r="C7" s="13">
        <v>316756.00065088272</v>
      </c>
      <c r="D7" s="15">
        <v>257362.30388259888</v>
      </c>
      <c r="E7" s="16">
        <v>256067.99683380127</v>
      </c>
      <c r="F7" s="47" t="s">
        <v>55</v>
      </c>
      <c r="G7" s="48">
        <v>1.5345866091848251E-3</v>
      </c>
      <c r="H7" s="5"/>
    </row>
    <row r="8" spans="2:9" ht="16.2" x14ac:dyDescent="0.3">
      <c r="B8" s="2" t="s">
        <v>5</v>
      </c>
      <c r="C8" s="13">
        <v>1086700.000433922</v>
      </c>
      <c r="D8" s="15">
        <v>823251.97849464417</v>
      </c>
      <c r="E8" s="16">
        <v>801439.20459938049</v>
      </c>
      <c r="F8" s="47" t="s">
        <v>53</v>
      </c>
      <c r="G8" s="48">
        <v>1.7623307508474325E-3</v>
      </c>
      <c r="H8" s="5"/>
    </row>
    <row r="9" spans="2:9" ht="16.2" x14ac:dyDescent="0.3">
      <c r="B9" s="2" t="s">
        <v>32</v>
      </c>
      <c r="C9" s="13">
        <v>317392.99932861322</v>
      </c>
      <c r="D9" s="15">
        <v>267112.17392349243</v>
      </c>
      <c r="E9" s="16">
        <v>263826.67181777954</v>
      </c>
      <c r="F9" s="47" t="s">
        <v>52</v>
      </c>
      <c r="G9" s="48">
        <v>2.0904415488026038E-3</v>
      </c>
      <c r="H9" s="5"/>
      <c r="I9" s="44"/>
    </row>
    <row r="10" spans="2:9" ht="16.2" x14ac:dyDescent="0.3">
      <c r="B10" s="2" t="s">
        <v>21</v>
      </c>
      <c r="C10" s="13">
        <v>355316.99979972851</v>
      </c>
      <c r="D10" s="15">
        <v>273360.806432724</v>
      </c>
      <c r="E10" s="16">
        <v>267192.99977111816</v>
      </c>
      <c r="F10" s="47" t="s">
        <v>70</v>
      </c>
      <c r="G10" s="48">
        <v>2.301138557298884E-3</v>
      </c>
      <c r="H10" s="5"/>
    </row>
    <row r="11" spans="2:9" ht="16.2" x14ac:dyDescent="0.3">
      <c r="B11" s="2" t="s">
        <v>29</v>
      </c>
      <c r="C11" s="13">
        <v>606278.99970626819</v>
      </c>
      <c r="D11" s="15">
        <v>426399.52317428589</v>
      </c>
      <c r="E11" s="16">
        <v>418854.19651794434</v>
      </c>
      <c r="F11" s="47" t="s">
        <v>67</v>
      </c>
      <c r="G11" s="48">
        <v>3.0471655657916216E-3</v>
      </c>
      <c r="H11" s="5"/>
    </row>
    <row r="12" spans="2:9" ht="16.2" x14ac:dyDescent="0.3">
      <c r="B12" s="2" t="s">
        <v>1</v>
      </c>
      <c r="C12" s="13">
        <v>297365.00038909918</v>
      </c>
      <c r="D12" s="15">
        <v>229654.59764480591</v>
      </c>
      <c r="E12" s="16">
        <v>226426.54289627075</v>
      </c>
      <c r="F12" s="47" t="s">
        <v>50</v>
      </c>
      <c r="G12" s="48">
        <v>3.1337397216126086E-3</v>
      </c>
      <c r="H12" s="5"/>
    </row>
    <row r="13" spans="2:9" ht="16.2" x14ac:dyDescent="0.3">
      <c r="B13" s="2" t="s">
        <v>14</v>
      </c>
      <c r="C13" s="13">
        <v>710380.00021147728</v>
      </c>
      <c r="D13" s="15">
        <v>507700.82448196411</v>
      </c>
      <c r="E13" s="16">
        <v>495346.88062548637</v>
      </c>
      <c r="F13" s="47" t="s">
        <v>61</v>
      </c>
      <c r="G13" s="48">
        <v>4.9054071991117337E-3</v>
      </c>
      <c r="H13" s="5"/>
    </row>
    <row r="14" spans="2:9" ht="16.2" x14ac:dyDescent="0.3">
      <c r="B14" s="2" t="s">
        <v>17</v>
      </c>
      <c r="C14" s="13">
        <v>1322699.0015792849</v>
      </c>
      <c r="D14" s="15">
        <v>913142.70170307159</v>
      </c>
      <c r="E14" s="16">
        <v>887539.09792804718</v>
      </c>
      <c r="F14" s="47" t="s">
        <v>65</v>
      </c>
      <c r="G14" s="48">
        <v>5.5392891649453076E-3</v>
      </c>
      <c r="H14" s="5"/>
    </row>
    <row r="15" spans="2:9" ht="16.2" x14ac:dyDescent="0.3">
      <c r="B15" s="2" t="s">
        <v>18</v>
      </c>
      <c r="C15" s="13">
        <v>1002041.000535965</v>
      </c>
      <c r="D15" s="15">
        <v>801952.70511817932</v>
      </c>
      <c r="E15" s="16">
        <v>775854.67539310455</v>
      </c>
      <c r="F15" s="47" t="s">
        <v>66</v>
      </c>
      <c r="G15" s="48">
        <v>5.8008946621824885E-3</v>
      </c>
      <c r="H15" s="5"/>
    </row>
    <row r="16" spans="2:9" ht="16.2" x14ac:dyDescent="0.3">
      <c r="B16" s="2" t="s">
        <v>16</v>
      </c>
      <c r="C16" s="13">
        <v>214484.000079155</v>
      </c>
      <c r="D16" s="15">
        <v>160443.21989250183</v>
      </c>
      <c r="E16" s="16">
        <v>152771.10867881775</v>
      </c>
      <c r="F16" s="47" t="s">
        <v>64</v>
      </c>
      <c r="G16" s="48">
        <v>6.4067863292377068E-3</v>
      </c>
      <c r="H16" s="5"/>
    </row>
    <row r="17" spans="2:8" ht="16.2" x14ac:dyDescent="0.3">
      <c r="B17" s="2" t="s">
        <v>12</v>
      </c>
      <c r="C17" s="13">
        <v>942802.9986000061</v>
      </c>
      <c r="D17" s="15">
        <v>635728.14224910736</v>
      </c>
      <c r="E17" s="16">
        <v>615692.69932174683</v>
      </c>
      <c r="F17" s="47" t="s">
        <v>60</v>
      </c>
      <c r="G17" s="48">
        <v>6.6143236857883125E-3</v>
      </c>
      <c r="H17" s="5"/>
    </row>
    <row r="18" spans="2:8" ht="16.2" x14ac:dyDescent="0.3">
      <c r="B18" s="2" t="s">
        <v>10</v>
      </c>
      <c r="C18" s="13">
        <v>592019.00033688522</v>
      </c>
      <c r="D18" s="15">
        <v>400850.62920403481</v>
      </c>
      <c r="E18" s="16">
        <v>389694.95725750923</v>
      </c>
      <c r="F18" s="47" t="s">
        <v>57</v>
      </c>
      <c r="G18" s="48">
        <v>7.8125340584986099E-3</v>
      </c>
      <c r="H18" s="5"/>
    </row>
    <row r="19" spans="2:8" ht="16.2" x14ac:dyDescent="0.3">
      <c r="B19" s="2" t="s">
        <v>4</v>
      </c>
      <c r="C19" s="13">
        <v>473423.99880981451</v>
      </c>
      <c r="D19" s="15">
        <v>361093.36062240601</v>
      </c>
      <c r="E19" s="16">
        <v>351035.07230758667</v>
      </c>
      <c r="F19" s="47" t="s">
        <v>216</v>
      </c>
      <c r="G19" s="48">
        <v>7.950288333390872E-3</v>
      </c>
      <c r="H19" s="5"/>
    </row>
    <row r="20" spans="2:8" ht="16.2" x14ac:dyDescent="0.3">
      <c r="B20" s="2" t="s">
        <v>2</v>
      </c>
      <c r="C20" s="13">
        <v>835899.99972105026</v>
      </c>
      <c r="D20" s="15">
        <v>625621.23162889481</v>
      </c>
      <c r="E20" s="16">
        <v>608834.50179195404</v>
      </c>
      <c r="F20" s="47" t="s">
        <v>51</v>
      </c>
      <c r="G20" s="48">
        <v>8.3371282367145447E-3</v>
      </c>
      <c r="H20" s="5"/>
    </row>
    <row r="21" spans="2:8" ht="16.2" x14ac:dyDescent="0.3">
      <c r="B21" s="2" t="s">
        <v>30</v>
      </c>
      <c r="C21" s="13">
        <v>955462.99959945679</v>
      </c>
      <c r="D21" s="15">
        <v>719587.15211486816</v>
      </c>
      <c r="E21" s="16">
        <v>698130.6242980957</v>
      </c>
      <c r="F21" s="47" t="s">
        <v>58</v>
      </c>
      <c r="G21" s="48">
        <v>8.3766565807951218E-3</v>
      </c>
      <c r="H21" s="5"/>
    </row>
    <row r="22" spans="2:8" ht="16.2" x14ac:dyDescent="0.3">
      <c r="B22" s="2" t="s">
        <v>9</v>
      </c>
      <c r="C22" s="13">
        <v>598304.99943828583</v>
      </c>
      <c r="D22" s="15">
        <v>468751.29457378387</v>
      </c>
      <c r="E22" s="16">
        <v>458586.01117229462</v>
      </c>
      <c r="F22" s="47" t="s">
        <v>56</v>
      </c>
      <c r="G22" s="48">
        <v>8.6271199036426667E-3</v>
      </c>
      <c r="H22" s="5"/>
    </row>
    <row r="23" spans="2:8" ht="16.2" x14ac:dyDescent="0.3">
      <c r="B23" s="2" t="s">
        <v>20</v>
      </c>
      <c r="C23" s="13">
        <v>180518.99978923801</v>
      </c>
      <c r="D23" s="15">
        <v>129263.94807624817</v>
      </c>
      <c r="E23" s="16">
        <v>124699.447057724</v>
      </c>
      <c r="F23" s="47" t="s">
        <v>69</v>
      </c>
      <c r="G23" s="48">
        <v>8.7000382361421182E-3</v>
      </c>
      <c r="H23" s="5"/>
    </row>
    <row r="24" spans="2:8" ht="16.2" x14ac:dyDescent="0.3">
      <c r="B24" s="2" t="s">
        <v>19</v>
      </c>
      <c r="C24" s="13">
        <v>260703.00035953519</v>
      </c>
      <c r="D24" s="15">
        <v>180231.31210422516</v>
      </c>
      <c r="E24" s="16">
        <v>173259.49725008011</v>
      </c>
      <c r="F24" s="47" t="s">
        <v>68</v>
      </c>
      <c r="G24" s="48">
        <v>9.0934114687762531E-3</v>
      </c>
      <c r="H24" s="5"/>
    </row>
    <row r="25" spans="2:8" ht="16.2" x14ac:dyDescent="0.3">
      <c r="B25" s="2" t="s">
        <v>22</v>
      </c>
      <c r="C25" s="13">
        <v>1373800.9997301099</v>
      </c>
      <c r="D25" s="15">
        <v>952575.58512783051</v>
      </c>
      <c r="E25" s="16">
        <v>918700.21607494354</v>
      </c>
      <c r="F25" s="47" t="s">
        <v>59</v>
      </c>
      <c r="G25" s="48">
        <v>9.5540542145045107E-3</v>
      </c>
      <c r="H25" s="5"/>
    </row>
    <row r="26" spans="2:8" ht="16.2" x14ac:dyDescent="0.3">
      <c r="B26" s="2" t="s">
        <v>7</v>
      </c>
      <c r="C26" s="13">
        <v>960685.00024795532</v>
      </c>
      <c r="D26" s="15">
        <v>765913.47637557983</v>
      </c>
      <c r="E26" s="16">
        <v>752871.91799545288</v>
      </c>
      <c r="F26" s="47" t="s">
        <v>54</v>
      </c>
      <c r="G26" s="48">
        <v>9.6060684106374621E-3</v>
      </c>
      <c r="H26" s="5"/>
    </row>
    <row r="27" spans="2:8" ht="16.2" x14ac:dyDescent="0.3">
      <c r="B27" s="2" t="s">
        <v>15</v>
      </c>
      <c r="C27" s="13">
        <v>141931.99971342081</v>
      </c>
      <c r="D27" s="15">
        <v>103626.85985779762</v>
      </c>
      <c r="E27" s="16">
        <v>99673.80326294899</v>
      </c>
      <c r="F27" s="47" t="s">
        <v>63</v>
      </c>
      <c r="G27" s="48">
        <v>9.8516812940629833E-3</v>
      </c>
      <c r="H27" s="5"/>
    </row>
    <row r="28" spans="2:8" ht="16.2" x14ac:dyDescent="0.3">
      <c r="B28" s="2" t="s">
        <v>23</v>
      </c>
      <c r="C28" s="13">
        <v>100345.999871254</v>
      </c>
      <c r="D28" s="15">
        <v>80586.774323940277</v>
      </c>
      <c r="E28" s="16">
        <v>79029.078717708588</v>
      </c>
      <c r="F28" s="47" t="s">
        <v>62</v>
      </c>
      <c r="G28" s="48">
        <v>1.4061673539318276E-2</v>
      </c>
      <c r="H28" s="5"/>
    </row>
    <row r="29" spans="2:8" ht="16.2" x14ac:dyDescent="0.3">
      <c r="B29" s="2" t="s">
        <v>3</v>
      </c>
      <c r="C29" s="13">
        <v>994045.00318908691</v>
      </c>
      <c r="D29" s="15">
        <v>693128.31019210815</v>
      </c>
      <c r="E29" s="16">
        <v>665969.98830795288</v>
      </c>
      <c r="F29" s="47" t="s">
        <v>47</v>
      </c>
      <c r="G29" s="48">
        <v>1.6937855910301329E-2</v>
      </c>
      <c r="H29" s="5"/>
    </row>
    <row r="30" spans="2:8" ht="16.2" x14ac:dyDescent="0.3">
      <c r="B30" s="2" t="s">
        <v>6</v>
      </c>
      <c r="C30" s="13">
        <v>788006.99741363525</v>
      </c>
      <c r="D30" s="15">
        <v>538051.0456199646</v>
      </c>
      <c r="E30" s="16">
        <v>512053.23768997192</v>
      </c>
      <c r="F30" s="47" t="s">
        <v>48</v>
      </c>
      <c r="G30" s="48">
        <v>1.9865026465525355E-2</v>
      </c>
      <c r="H30" s="5"/>
    </row>
    <row r="31" spans="2:8" ht="16.2" x14ac:dyDescent="0.3">
      <c r="B31" s="2" t="s">
        <v>13</v>
      </c>
      <c r="C31" s="13">
        <v>7606882.0036239633</v>
      </c>
      <c r="D31" s="15">
        <v>5182975.5156879425</v>
      </c>
      <c r="E31" s="16">
        <v>4925696.1724338531</v>
      </c>
      <c r="F31" s="47" t="s">
        <v>49</v>
      </c>
      <c r="G31" s="48">
        <v>2.294203991169224E-2</v>
      </c>
      <c r="H31" s="5"/>
    </row>
    <row r="32" spans="2:8" x14ac:dyDescent="0.3">
      <c r="B32" s="8" t="s">
        <v>31</v>
      </c>
      <c r="C32" s="14">
        <v>23034248.003158089</v>
      </c>
      <c r="D32" s="17">
        <v>16498365.472507006</v>
      </c>
      <c r="E32" s="18">
        <v>15919246.600001579</v>
      </c>
      <c r="F32" s="49">
        <v>197792</v>
      </c>
      <c r="G32" s="50">
        <v>1.242470859142168E-2</v>
      </c>
      <c r="H32" s="5"/>
    </row>
    <row r="33" spans="2:8" x14ac:dyDescent="0.3">
      <c r="B33" s="72" t="s">
        <v>35</v>
      </c>
      <c r="C33" s="72"/>
      <c r="D33" s="72"/>
      <c r="E33" s="72"/>
      <c r="F33" s="72"/>
      <c r="G33" s="72"/>
      <c r="H33" s="43"/>
    </row>
    <row r="34" spans="2:8" x14ac:dyDescent="0.3">
      <c r="B34" s="71" t="s">
        <v>44</v>
      </c>
      <c r="C34" s="71"/>
      <c r="D34" s="71"/>
      <c r="E34" s="71"/>
      <c r="F34" s="71"/>
      <c r="G34" s="71"/>
      <c r="H34" s="23"/>
    </row>
    <row r="35" spans="2:8" x14ac:dyDescent="0.3">
      <c r="B35" s="71" t="s">
        <v>45</v>
      </c>
      <c r="C35" s="71"/>
      <c r="D35" s="71"/>
      <c r="E35" s="71"/>
      <c r="F35" s="71"/>
      <c r="G35" s="71"/>
      <c r="H35" s="23"/>
    </row>
    <row r="36" spans="2:8" x14ac:dyDescent="0.3">
      <c r="B36" s="71" t="s">
        <v>46</v>
      </c>
      <c r="C36" s="71"/>
      <c r="D36" s="71"/>
      <c r="E36" s="71"/>
      <c r="F36" s="71"/>
      <c r="G36" s="71"/>
      <c r="H36" s="23"/>
    </row>
    <row r="37" spans="2:8" x14ac:dyDescent="0.3">
      <c r="B37" s="19"/>
      <c r="C37" s="19"/>
      <c r="D37" s="19"/>
      <c r="E37" s="19"/>
      <c r="F37" s="19"/>
      <c r="G37" s="19"/>
      <c r="H37" s="19"/>
    </row>
    <row r="38" spans="2:8" x14ac:dyDescent="0.3">
      <c r="B38" s="19"/>
      <c r="C38" s="19"/>
      <c r="D38" s="19"/>
      <c r="E38" s="19"/>
      <c r="F38" s="20"/>
      <c r="G38" s="20"/>
      <c r="H38" s="19"/>
    </row>
    <row r="39" spans="2:8" x14ac:dyDescent="0.3">
      <c r="B39" s="19"/>
      <c r="C39" s="19"/>
      <c r="D39" s="19"/>
      <c r="E39" s="19"/>
      <c r="F39" s="20"/>
      <c r="G39" s="20"/>
      <c r="H39" s="19"/>
    </row>
    <row r="40" spans="2:8" x14ac:dyDescent="0.3">
      <c r="B40" s="19"/>
      <c r="C40" s="19"/>
      <c r="D40" s="19"/>
      <c r="E40" s="19"/>
      <c r="F40" s="20"/>
      <c r="G40" s="21"/>
      <c r="H40" s="22"/>
    </row>
  </sheetData>
  <sortState ref="B7:G31">
    <sortCondition ref="G7"/>
  </sortState>
  <mergeCells count="4">
    <mergeCell ref="B34:G34"/>
    <mergeCell ref="B35:G35"/>
    <mergeCell ref="B36:G36"/>
    <mergeCell ref="B33:G33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36"/>
  <sheetViews>
    <sheetView showGridLines="0" zoomScale="74" zoomScaleNormal="75" workbookViewId="0">
      <selection activeCell="D32" sqref="D32"/>
    </sheetView>
  </sheetViews>
  <sheetFormatPr baseColWidth="10" defaultRowHeight="14.4" x14ac:dyDescent="0.3"/>
  <cols>
    <col min="1" max="1" width="5.77734375" customWidth="1"/>
    <col min="2" max="7" width="17.77734375" customWidth="1"/>
  </cols>
  <sheetData>
    <row r="5" spans="2:8" x14ac:dyDescent="0.3">
      <c r="B5" s="4" t="s">
        <v>37</v>
      </c>
    </row>
    <row r="6" spans="2:8" ht="57.6" x14ac:dyDescent="0.3">
      <c r="B6" s="1" t="s">
        <v>0</v>
      </c>
      <c r="C6" s="3" t="s">
        <v>24</v>
      </c>
      <c r="D6" s="7" t="s">
        <v>25</v>
      </c>
      <c r="E6" s="7" t="s">
        <v>27</v>
      </c>
      <c r="F6" s="51" t="s">
        <v>26</v>
      </c>
      <c r="G6" s="52" t="s">
        <v>28</v>
      </c>
    </row>
    <row r="7" spans="2:8" ht="16.2" x14ac:dyDescent="0.3">
      <c r="B7" s="9" t="s">
        <v>5</v>
      </c>
      <c r="C7" s="16">
        <v>1097534.9976758959</v>
      </c>
      <c r="D7" s="24">
        <v>846871.37941122055</v>
      </c>
      <c r="E7" s="25">
        <v>825603.78767156601</v>
      </c>
      <c r="F7" s="53" t="s">
        <v>215</v>
      </c>
      <c r="G7" s="54">
        <v>2.4211298773589981E-3</v>
      </c>
      <c r="H7" s="5"/>
    </row>
    <row r="8" spans="2:8" ht="16.2" x14ac:dyDescent="0.3">
      <c r="B8" s="9" t="s">
        <v>8</v>
      </c>
      <c r="C8" s="16">
        <v>321097.00170612341</v>
      </c>
      <c r="D8" s="24">
        <v>262032.26166248322</v>
      </c>
      <c r="E8" s="25">
        <v>258949.68617725372</v>
      </c>
      <c r="F8" s="53" t="s">
        <v>78</v>
      </c>
      <c r="G8" s="54">
        <v>2.4218239886158268E-3</v>
      </c>
      <c r="H8" s="5"/>
    </row>
    <row r="9" spans="2:8" ht="16.2" x14ac:dyDescent="0.3">
      <c r="B9" s="9" t="s">
        <v>1</v>
      </c>
      <c r="C9" s="16">
        <v>299846.99813079828</v>
      </c>
      <c r="D9" s="24">
        <v>235977.74649429321</v>
      </c>
      <c r="E9" s="25">
        <v>232665.29501342773</v>
      </c>
      <c r="F9" s="53" t="s">
        <v>74</v>
      </c>
      <c r="G9" s="54">
        <v>2.7898183041683653E-3</v>
      </c>
      <c r="H9" s="5"/>
    </row>
    <row r="10" spans="2:8" ht="16.2" x14ac:dyDescent="0.3">
      <c r="B10" s="9" t="s">
        <v>32</v>
      </c>
      <c r="C10" s="16">
        <v>320356.00087738031</v>
      </c>
      <c r="D10" s="24">
        <v>262153.03566360474</v>
      </c>
      <c r="E10" s="25">
        <v>257073.33885192871</v>
      </c>
      <c r="F10" s="53" t="s">
        <v>76</v>
      </c>
      <c r="G10" s="54">
        <v>2.9840059016480623E-3</v>
      </c>
      <c r="H10" s="5"/>
    </row>
    <row r="11" spans="2:8" ht="16.2" x14ac:dyDescent="0.3">
      <c r="B11" s="9" t="s">
        <v>29</v>
      </c>
      <c r="C11" s="16">
        <v>617687.99948310852</v>
      </c>
      <c r="D11" s="24">
        <v>454141.59708023071</v>
      </c>
      <c r="E11" s="25">
        <v>446494.36568069458</v>
      </c>
      <c r="F11" s="53" t="s">
        <v>90</v>
      </c>
      <c r="G11" s="54">
        <v>4.7254892976072603E-3</v>
      </c>
      <c r="H11" s="5"/>
    </row>
    <row r="12" spans="2:8" ht="16.2" x14ac:dyDescent="0.3">
      <c r="B12" s="9" t="s">
        <v>16</v>
      </c>
      <c r="C12" s="16">
        <v>217612.0003833771</v>
      </c>
      <c r="D12" s="24">
        <v>166992.53423023224</v>
      </c>
      <c r="E12" s="25">
        <v>160171.22450351715</v>
      </c>
      <c r="F12" s="53" t="s">
        <v>87</v>
      </c>
      <c r="G12" s="54">
        <v>5.2274813297016227E-3</v>
      </c>
      <c r="H12" s="5"/>
    </row>
    <row r="13" spans="2:8" ht="16.2" x14ac:dyDescent="0.3">
      <c r="B13" s="9" t="s">
        <v>33</v>
      </c>
      <c r="C13" s="16">
        <v>605989.00028562546</v>
      </c>
      <c r="D13" s="24">
        <v>463121.83526945114</v>
      </c>
      <c r="E13" s="25">
        <v>452703.5659365654</v>
      </c>
      <c r="F13" s="53" t="s">
        <v>79</v>
      </c>
      <c r="G13" s="54">
        <v>5.9517071427565901E-3</v>
      </c>
      <c r="H13" s="5"/>
    </row>
    <row r="14" spans="2:8" ht="16.2" x14ac:dyDescent="0.3">
      <c r="B14" s="9" t="s">
        <v>17</v>
      </c>
      <c r="C14" s="16">
        <v>1340212.000803947</v>
      </c>
      <c r="D14" s="24">
        <v>923177.97253227234</v>
      </c>
      <c r="E14" s="25">
        <v>894581.92201042175</v>
      </c>
      <c r="F14" s="53" t="s">
        <v>88</v>
      </c>
      <c r="G14" s="54">
        <v>6.2124296620777349E-3</v>
      </c>
      <c r="H14" s="5"/>
    </row>
    <row r="15" spans="2:8" ht="16.2" x14ac:dyDescent="0.3">
      <c r="B15" s="9" t="s">
        <v>14</v>
      </c>
      <c r="C15" s="16">
        <v>723772.99925374985</v>
      </c>
      <c r="D15" s="24">
        <v>515350.04973602295</v>
      </c>
      <c r="E15" s="25">
        <v>500078.03942322731</v>
      </c>
      <c r="F15" s="53" t="s">
        <v>84</v>
      </c>
      <c r="G15" s="54">
        <v>6.4684234613150461E-3</v>
      </c>
      <c r="H15" s="5"/>
    </row>
    <row r="16" spans="2:8" ht="16.2" x14ac:dyDescent="0.3">
      <c r="B16" s="9" t="s">
        <v>2</v>
      </c>
      <c r="C16" s="16">
        <v>844467.99941587448</v>
      </c>
      <c r="D16" s="24">
        <v>630454.87233877182</v>
      </c>
      <c r="E16" s="25">
        <v>611970.37264728546</v>
      </c>
      <c r="F16" s="53" t="s">
        <v>75</v>
      </c>
      <c r="G16" s="54">
        <v>6.8298699308313301E-3</v>
      </c>
      <c r="H16" s="5"/>
    </row>
    <row r="17" spans="2:8" ht="16.2" x14ac:dyDescent="0.3">
      <c r="B17" s="9" t="s">
        <v>15</v>
      </c>
      <c r="C17" s="16">
        <v>143947.00002169609</v>
      </c>
      <c r="D17" s="24">
        <v>106973.80032587051</v>
      </c>
      <c r="E17" s="25">
        <v>101465.33337926865</v>
      </c>
      <c r="F17" s="53" t="s">
        <v>86</v>
      </c>
      <c r="G17" s="54">
        <v>7.2489811161125647E-3</v>
      </c>
      <c r="H17" s="5"/>
    </row>
    <row r="18" spans="2:8" ht="16.2" x14ac:dyDescent="0.3">
      <c r="B18" s="9" t="s">
        <v>12</v>
      </c>
      <c r="C18" s="16">
        <v>955736.00089359283</v>
      </c>
      <c r="D18" s="24">
        <v>653711.99419021606</v>
      </c>
      <c r="E18" s="25">
        <v>633961.28878211975</v>
      </c>
      <c r="F18" s="53" t="s">
        <v>82</v>
      </c>
      <c r="G18" s="54">
        <v>7.2674716710224886E-3</v>
      </c>
      <c r="H18" s="5"/>
    </row>
    <row r="19" spans="2:8" ht="16.2" x14ac:dyDescent="0.3">
      <c r="B19" s="9" t="s">
        <v>18</v>
      </c>
      <c r="C19" s="16">
        <v>1017786.996052742</v>
      </c>
      <c r="D19" s="24">
        <v>795902.1518611908</v>
      </c>
      <c r="E19" s="25">
        <v>770923.13809776306</v>
      </c>
      <c r="F19" s="53" t="s">
        <v>89</v>
      </c>
      <c r="G19" s="54">
        <v>7.2972019383254734E-3</v>
      </c>
      <c r="H19" s="5"/>
    </row>
    <row r="20" spans="2:8" ht="16.2" x14ac:dyDescent="0.3">
      <c r="B20" s="9" t="s">
        <v>4</v>
      </c>
      <c r="C20" s="16">
        <v>481631.99862861627</v>
      </c>
      <c r="D20" s="24">
        <v>365924.88336181641</v>
      </c>
      <c r="E20" s="25">
        <v>353225.38201141357</v>
      </c>
      <c r="F20" s="53" t="s">
        <v>214</v>
      </c>
      <c r="G20" s="54">
        <v>8.4646493085230538E-3</v>
      </c>
      <c r="H20" s="5"/>
    </row>
    <row r="21" spans="2:8" ht="16.2" x14ac:dyDescent="0.3">
      <c r="B21" s="9" t="s">
        <v>20</v>
      </c>
      <c r="C21" s="16">
        <v>183455.99980449679</v>
      </c>
      <c r="D21" s="24">
        <v>133438.67222976685</v>
      </c>
      <c r="E21" s="25">
        <v>128882.86440944672</v>
      </c>
      <c r="F21" s="53" t="s">
        <v>92</v>
      </c>
      <c r="G21" s="54">
        <v>8.6958715555039909E-3</v>
      </c>
      <c r="H21" s="5"/>
    </row>
    <row r="22" spans="2:8" ht="16.2" x14ac:dyDescent="0.3">
      <c r="B22" s="9" t="s">
        <v>21</v>
      </c>
      <c r="C22" s="16">
        <v>362651.00050258642</v>
      </c>
      <c r="D22" s="24">
        <v>280426.00767874718</v>
      </c>
      <c r="E22" s="25">
        <v>275004.15527105331</v>
      </c>
      <c r="F22" s="53" t="s">
        <v>93</v>
      </c>
      <c r="G22" s="54">
        <v>9.0254195098416028E-3</v>
      </c>
      <c r="H22" s="5"/>
    </row>
    <row r="23" spans="2:8" ht="16.2" x14ac:dyDescent="0.3">
      <c r="B23" s="9" t="s">
        <v>23</v>
      </c>
      <c r="C23" s="16">
        <v>103477.0002269745</v>
      </c>
      <c r="D23" s="24">
        <v>80127.722748279572</v>
      </c>
      <c r="E23" s="25">
        <v>77847.813378810883</v>
      </c>
      <c r="F23" s="53" t="s">
        <v>85</v>
      </c>
      <c r="G23" s="54">
        <v>9.2186645785776334E-3</v>
      </c>
      <c r="H23" s="5"/>
    </row>
    <row r="24" spans="2:8" ht="16.2" x14ac:dyDescent="0.3">
      <c r="B24" s="9" t="s">
        <v>7</v>
      </c>
      <c r="C24" s="16">
        <v>971633.00128173828</v>
      </c>
      <c r="D24" s="24">
        <v>761614.38387966156</v>
      </c>
      <c r="E24" s="25">
        <v>736693.71393489838</v>
      </c>
      <c r="F24" s="53" t="s">
        <v>77</v>
      </c>
      <c r="G24" s="54">
        <v>9.5971546026141566E-3</v>
      </c>
      <c r="H24" s="5"/>
    </row>
    <row r="25" spans="2:8" ht="16.2" x14ac:dyDescent="0.3">
      <c r="B25" s="9" t="s">
        <v>10</v>
      </c>
      <c r="C25" s="16">
        <v>601117.00069737434</v>
      </c>
      <c r="D25" s="24">
        <v>421197.78733980656</v>
      </c>
      <c r="E25" s="25">
        <v>411411.83818686008</v>
      </c>
      <c r="F25" s="53" t="s">
        <v>80</v>
      </c>
      <c r="G25" s="54">
        <v>9.9403272288161992E-3</v>
      </c>
      <c r="H25" s="5"/>
    </row>
    <row r="26" spans="2:8" ht="16.2" x14ac:dyDescent="0.3">
      <c r="B26" s="9" t="s">
        <v>30</v>
      </c>
      <c r="C26" s="16">
        <v>966690.00004386902</v>
      </c>
      <c r="D26" s="24">
        <v>735152.70801925659</v>
      </c>
      <c r="E26" s="25">
        <v>705135.82639312744</v>
      </c>
      <c r="F26" s="53" t="s">
        <v>81</v>
      </c>
      <c r="G26" s="54">
        <v>1.0020760048270719E-2</v>
      </c>
      <c r="H26" s="5"/>
    </row>
    <row r="27" spans="2:8" ht="16.2" x14ac:dyDescent="0.3">
      <c r="B27" s="9" t="s">
        <v>3</v>
      </c>
      <c r="C27" s="16">
        <v>1008236.000267029</v>
      </c>
      <c r="D27" s="24">
        <v>691106.58970069885</v>
      </c>
      <c r="E27" s="25">
        <v>657191.76030349731</v>
      </c>
      <c r="F27" s="53" t="s">
        <v>71</v>
      </c>
      <c r="G27" s="54">
        <v>1.2377509439619776E-2</v>
      </c>
      <c r="H27" s="5"/>
    </row>
    <row r="28" spans="2:8" ht="16.2" x14ac:dyDescent="0.3">
      <c r="B28" s="9" t="s">
        <v>22</v>
      </c>
      <c r="C28" s="16">
        <v>1397754.000972748</v>
      </c>
      <c r="D28" s="24">
        <v>978179.15774345398</v>
      </c>
      <c r="E28" s="25">
        <v>945852.13676261902</v>
      </c>
      <c r="F28" s="53" t="s">
        <v>73</v>
      </c>
      <c r="G28" s="54">
        <v>1.3080175892631076E-2</v>
      </c>
      <c r="H28" s="5"/>
    </row>
    <row r="29" spans="2:8" ht="16.2" x14ac:dyDescent="0.3">
      <c r="B29" s="9" t="s">
        <v>19</v>
      </c>
      <c r="C29" s="16">
        <v>265015.00006484991</v>
      </c>
      <c r="D29" s="24">
        <v>189502.82607746124</v>
      </c>
      <c r="E29" s="25">
        <v>182478.50571346283</v>
      </c>
      <c r="F29" s="53" t="s">
        <v>91</v>
      </c>
      <c r="G29" s="54">
        <v>1.59925735547202E-2</v>
      </c>
      <c r="H29" s="5"/>
    </row>
    <row r="30" spans="2:8" ht="16.2" x14ac:dyDescent="0.3">
      <c r="B30" s="9" t="s">
        <v>6</v>
      </c>
      <c r="C30" s="16">
        <v>801838.99900817871</v>
      </c>
      <c r="D30" s="24">
        <v>562494.67503356934</v>
      </c>
      <c r="E30" s="25">
        <v>529008.76667785645</v>
      </c>
      <c r="F30" s="53" t="s">
        <v>72</v>
      </c>
      <c r="G30" s="54">
        <v>2.1966068542386499E-2</v>
      </c>
      <c r="H30" s="5"/>
    </row>
    <row r="31" spans="2:8" ht="16.2" x14ac:dyDescent="0.3">
      <c r="B31" s="9" t="s">
        <v>13</v>
      </c>
      <c r="C31" s="16">
        <v>7752078.0120735168</v>
      </c>
      <c r="D31" s="24">
        <v>5387653.5407772064</v>
      </c>
      <c r="E31" s="26">
        <v>5047735.9124279022</v>
      </c>
      <c r="F31" s="55" t="s">
        <v>83</v>
      </c>
      <c r="G31" s="54">
        <v>2.2407190871730404E-2</v>
      </c>
      <c r="H31" s="5"/>
    </row>
    <row r="32" spans="2:8" x14ac:dyDescent="0.3">
      <c r="B32" s="10" t="s">
        <v>31</v>
      </c>
      <c r="C32" s="18">
        <v>23401625.008555889</v>
      </c>
      <c r="D32" s="27">
        <v>16903680.185385577</v>
      </c>
      <c r="E32" s="18">
        <v>16197110.03364598</v>
      </c>
      <c r="F32" s="56">
        <v>207311</v>
      </c>
      <c r="G32" s="57">
        <v>1.2799258606588237E-2</v>
      </c>
      <c r="H32" s="5"/>
    </row>
    <row r="33" spans="2:8" x14ac:dyDescent="0.3">
      <c r="B33" s="72" t="s">
        <v>35</v>
      </c>
      <c r="C33" s="72"/>
      <c r="D33" s="72"/>
      <c r="E33" s="72"/>
      <c r="F33" s="72"/>
      <c r="G33" s="72"/>
      <c r="H33" s="23"/>
    </row>
    <row r="34" spans="2:8" x14ac:dyDescent="0.3">
      <c r="B34" s="71" t="s">
        <v>44</v>
      </c>
      <c r="C34" s="71"/>
      <c r="D34" s="71"/>
      <c r="E34" s="71"/>
      <c r="F34" s="71"/>
      <c r="G34" s="71"/>
      <c r="H34" s="23"/>
    </row>
    <row r="35" spans="2:8" x14ac:dyDescent="0.3">
      <c r="B35" s="71" t="s">
        <v>45</v>
      </c>
      <c r="C35" s="71"/>
      <c r="D35" s="71"/>
      <c r="E35" s="71"/>
      <c r="F35" s="71"/>
      <c r="G35" s="71"/>
      <c r="H35" s="23"/>
    </row>
    <row r="36" spans="2:8" x14ac:dyDescent="0.3">
      <c r="B36" s="71" t="s">
        <v>46</v>
      </c>
      <c r="C36" s="71"/>
      <c r="D36" s="71"/>
      <c r="E36" s="71"/>
      <c r="F36" s="71"/>
      <c r="G36" s="71"/>
      <c r="H36" s="23"/>
    </row>
  </sheetData>
  <sortState ref="B7:G31">
    <sortCondition ref="G7"/>
  </sortState>
  <mergeCells count="4">
    <mergeCell ref="B33:G33"/>
    <mergeCell ref="B34:G34"/>
    <mergeCell ref="B35:G35"/>
    <mergeCell ref="B36:G3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36"/>
  <sheetViews>
    <sheetView showGridLines="0" zoomScale="75" zoomScaleNormal="75" workbookViewId="0">
      <selection activeCell="P15" sqref="P15"/>
    </sheetView>
  </sheetViews>
  <sheetFormatPr baseColWidth="10" defaultRowHeight="14.4" x14ac:dyDescent="0.3"/>
  <cols>
    <col min="1" max="1" width="5.77734375" customWidth="1"/>
    <col min="2" max="7" width="17.77734375" customWidth="1"/>
  </cols>
  <sheetData>
    <row r="5" spans="2:8" x14ac:dyDescent="0.3">
      <c r="B5" s="4" t="s">
        <v>38</v>
      </c>
    </row>
    <row r="6" spans="2:8" ht="57.6" x14ac:dyDescent="0.3">
      <c r="B6" s="1" t="s">
        <v>0</v>
      </c>
      <c r="C6" s="3" t="s">
        <v>24</v>
      </c>
      <c r="D6" s="7" t="s">
        <v>25</v>
      </c>
      <c r="E6" s="6" t="s">
        <v>27</v>
      </c>
      <c r="F6" s="51" t="s">
        <v>26</v>
      </c>
      <c r="G6" s="52" t="s">
        <v>28</v>
      </c>
    </row>
    <row r="7" spans="2:8" ht="16.2" x14ac:dyDescent="0.3">
      <c r="B7" s="2" t="s">
        <v>8</v>
      </c>
      <c r="C7" s="16">
        <v>325348.00053119671</v>
      </c>
      <c r="D7" s="15">
        <v>270872.8373708725</v>
      </c>
      <c r="E7" s="16">
        <v>264308.98634815216</v>
      </c>
      <c r="F7" s="53" t="s">
        <v>101</v>
      </c>
      <c r="G7" s="58">
        <v>8.0656179324138861E-4</v>
      </c>
      <c r="H7" s="5"/>
    </row>
    <row r="8" spans="2:8" ht="16.2" x14ac:dyDescent="0.3">
      <c r="B8" s="2" t="s">
        <v>5</v>
      </c>
      <c r="C8" s="16">
        <v>1108205.0041351321</v>
      </c>
      <c r="D8" s="15">
        <v>887351.22952747345</v>
      </c>
      <c r="E8" s="16">
        <v>870320.79206562042</v>
      </c>
      <c r="F8" s="53" t="s">
        <v>99</v>
      </c>
      <c r="G8" s="58">
        <v>1.7541696498343221E-3</v>
      </c>
      <c r="H8" s="5"/>
    </row>
    <row r="9" spans="2:8" x14ac:dyDescent="0.3">
      <c r="B9" s="2" t="s">
        <v>1</v>
      </c>
      <c r="C9" s="16">
        <v>302365.99872970581</v>
      </c>
      <c r="D9" s="15">
        <v>241699.18026351929</v>
      </c>
      <c r="E9" s="16">
        <v>237924.00126266479</v>
      </c>
      <c r="F9" s="53" t="s">
        <v>96</v>
      </c>
      <c r="G9" s="58">
        <v>4.2771937727128324E-3</v>
      </c>
      <c r="H9" s="5"/>
    </row>
    <row r="10" spans="2:8" ht="16.2" x14ac:dyDescent="0.3">
      <c r="B10" s="2" t="s">
        <v>21</v>
      </c>
      <c r="C10" s="16">
        <v>370035.00016617792</v>
      </c>
      <c r="D10" s="15">
        <v>278389.62542080879</v>
      </c>
      <c r="E10" s="16">
        <v>270965.61932873726</v>
      </c>
      <c r="F10" s="53" t="s">
        <v>117</v>
      </c>
      <c r="G10" s="58">
        <v>4.4530410747459564E-3</v>
      </c>
      <c r="H10" s="5"/>
    </row>
    <row r="11" spans="2:8" ht="16.2" x14ac:dyDescent="0.3">
      <c r="B11" s="2" t="s">
        <v>2</v>
      </c>
      <c r="C11" s="16">
        <v>852968.00172114372</v>
      </c>
      <c r="D11" s="15">
        <v>632955.42811655998</v>
      </c>
      <c r="E11" s="16">
        <v>614629.18457579613</v>
      </c>
      <c r="F11" s="53" t="s">
        <v>97</v>
      </c>
      <c r="G11" s="58">
        <v>4.9212546160146498E-3</v>
      </c>
      <c r="H11" s="5"/>
    </row>
    <row r="12" spans="2:8" ht="16.2" x14ac:dyDescent="0.3">
      <c r="B12" s="2" t="s">
        <v>15</v>
      </c>
      <c r="C12" s="16">
        <v>145974.00017547599</v>
      </c>
      <c r="D12" s="15">
        <v>106900.12721443176</v>
      </c>
      <c r="E12" s="16">
        <v>102279.21825742722</v>
      </c>
      <c r="F12" s="53" t="s">
        <v>110</v>
      </c>
      <c r="G12" s="58">
        <v>5.0524987661293517E-3</v>
      </c>
      <c r="H12" s="5"/>
    </row>
    <row r="13" spans="2:8" ht="16.2" x14ac:dyDescent="0.3">
      <c r="B13" s="2" t="s">
        <v>23</v>
      </c>
      <c r="C13" s="16">
        <v>106679.0004496574</v>
      </c>
      <c r="D13" s="15">
        <v>83158.044000148773</v>
      </c>
      <c r="E13" s="16">
        <v>81908.679404735565</v>
      </c>
      <c r="F13" s="53" t="s">
        <v>109</v>
      </c>
      <c r="G13" s="58">
        <v>6.0448964705080164E-3</v>
      </c>
      <c r="H13" s="5"/>
    </row>
    <row r="14" spans="2:8" ht="16.2" x14ac:dyDescent="0.3">
      <c r="B14" s="2" t="s">
        <v>17</v>
      </c>
      <c r="C14" s="16">
        <v>1357694.997942925</v>
      </c>
      <c r="D14" s="15">
        <v>930672.84858131409</v>
      </c>
      <c r="E14" s="16">
        <v>904966.40095233917</v>
      </c>
      <c r="F14" s="53" t="s">
        <v>112</v>
      </c>
      <c r="G14" s="58">
        <v>6.7889893842004679E-3</v>
      </c>
      <c r="H14" s="5"/>
    </row>
    <row r="15" spans="2:8" ht="16.2" x14ac:dyDescent="0.3">
      <c r="B15" s="2" t="s">
        <v>16</v>
      </c>
      <c r="C15" s="16">
        <v>220701.00006198889</v>
      </c>
      <c r="D15" s="15">
        <v>166880.1721496582</v>
      </c>
      <c r="E15" s="16">
        <v>159964.325340271</v>
      </c>
      <c r="F15" s="53" t="s">
        <v>111</v>
      </c>
      <c r="G15" s="58">
        <v>7.4609698290544124E-3</v>
      </c>
      <c r="H15" s="5"/>
    </row>
    <row r="16" spans="2:8" ht="16.2" x14ac:dyDescent="0.3">
      <c r="B16" s="2" t="s">
        <v>33</v>
      </c>
      <c r="C16" s="16">
        <v>613810.00357913971</v>
      </c>
      <c r="D16" s="15">
        <v>465790.0481004715</v>
      </c>
      <c r="E16" s="16">
        <v>451520.87108707428</v>
      </c>
      <c r="F16" s="53" t="s">
        <v>102</v>
      </c>
      <c r="G16" s="58">
        <v>7.4750995319938351E-3</v>
      </c>
      <c r="H16" s="5"/>
    </row>
    <row r="17" spans="2:8" ht="16.2" x14ac:dyDescent="0.3">
      <c r="B17" s="2" t="s">
        <v>29</v>
      </c>
      <c r="C17" s="16">
        <v>629168.99885368347</v>
      </c>
      <c r="D17" s="15">
        <v>483327.84656143188</v>
      </c>
      <c r="E17" s="16">
        <v>472239.95054244995</v>
      </c>
      <c r="F17" s="53" t="s">
        <v>114</v>
      </c>
      <c r="G17" s="58">
        <v>7.6169506061508447E-3</v>
      </c>
      <c r="H17" s="5"/>
    </row>
    <row r="18" spans="2:8" ht="16.2" x14ac:dyDescent="0.3">
      <c r="B18" s="2" t="s">
        <v>10</v>
      </c>
      <c r="C18" s="16">
        <v>610206.99962091446</v>
      </c>
      <c r="D18" s="15">
        <v>419886.06197357178</v>
      </c>
      <c r="E18" s="16">
        <v>407923.06018996239</v>
      </c>
      <c r="F18" s="53" t="s">
        <v>103</v>
      </c>
      <c r="G18" s="58">
        <v>7.7617857863882802E-3</v>
      </c>
      <c r="H18" s="5"/>
    </row>
    <row r="19" spans="2:8" ht="16.2" x14ac:dyDescent="0.3">
      <c r="B19" s="2" t="s">
        <v>20</v>
      </c>
      <c r="C19" s="16">
        <v>186351.00003671661</v>
      </c>
      <c r="D19" s="15">
        <v>138036.64823627472</v>
      </c>
      <c r="E19" s="16">
        <v>132282.82689762115</v>
      </c>
      <c r="F19" s="53" t="s">
        <v>116</v>
      </c>
      <c r="G19" s="58">
        <v>8.6665903606011133E-3</v>
      </c>
      <c r="H19" s="5"/>
    </row>
    <row r="20" spans="2:8" ht="16.2" x14ac:dyDescent="0.3">
      <c r="B20" s="2" t="s">
        <v>12</v>
      </c>
      <c r="C20" s="16">
        <v>968620.00131320953</v>
      </c>
      <c r="D20" s="15">
        <v>651618.89729309082</v>
      </c>
      <c r="E20" s="16">
        <v>628416.41033363342</v>
      </c>
      <c r="F20" s="53" t="s">
        <v>106</v>
      </c>
      <c r="G20" s="58">
        <v>8.6975599987849494E-3</v>
      </c>
      <c r="H20" s="5"/>
    </row>
    <row r="21" spans="2:8" ht="16.2" x14ac:dyDescent="0.3">
      <c r="B21" s="2" t="s">
        <v>14</v>
      </c>
      <c r="C21" s="16">
        <v>737383.99892902374</v>
      </c>
      <c r="D21" s="15">
        <v>516885.41060757637</v>
      </c>
      <c r="E21" s="16">
        <v>505059.34321594238</v>
      </c>
      <c r="F21" s="53" t="s">
        <v>108</v>
      </c>
      <c r="G21" s="58">
        <v>9.2271697163691518E-3</v>
      </c>
      <c r="H21" s="5"/>
    </row>
    <row r="22" spans="2:8" ht="16.2" x14ac:dyDescent="0.3">
      <c r="B22" s="2" t="s">
        <v>4</v>
      </c>
      <c r="C22" s="16">
        <v>489751.99988555908</v>
      </c>
      <c r="D22" s="15">
        <v>371495.85375976562</v>
      </c>
      <c r="E22" s="16">
        <v>359803.62659454346</v>
      </c>
      <c r="F22" s="53" t="s">
        <v>98</v>
      </c>
      <c r="G22" s="58">
        <v>9.2975811206357957E-3</v>
      </c>
      <c r="H22" s="5"/>
    </row>
    <row r="23" spans="2:8" ht="16.2" x14ac:dyDescent="0.3">
      <c r="B23" s="2" t="s">
        <v>30</v>
      </c>
      <c r="C23" s="16">
        <v>977667.00005054474</v>
      </c>
      <c r="D23" s="15">
        <v>714897.73031139374</v>
      </c>
      <c r="E23" s="16">
        <v>699710.16858005524</v>
      </c>
      <c r="F23" s="53" t="s">
        <v>104</v>
      </c>
      <c r="G23" s="58">
        <v>1.0283279280244048E-2</v>
      </c>
      <c r="H23" s="5"/>
    </row>
    <row r="24" spans="2:8" ht="16.2" x14ac:dyDescent="0.3">
      <c r="B24" s="2" t="s">
        <v>18</v>
      </c>
      <c r="C24" s="16">
        <v>1033755.000389099</v>
      </c>
      <c r="D24" s="15">
        <v>799367.08712005615</v>
      </c>
      <c r="E24" s="16">
        <v>775052.85327911377</v>
      </c>
      <c r="F24" s="53" t="s">
        <v>113</v>
      </c>
      <c r="G24" s="58">
        <v>1.0306895083600663E-2</v>
      </c>
      <c r="H24" s="5"/>
    </row>
    <row r="25" spans="2:8" ht="16.2" x14ac:dyDescent="0.3">
      <c r="B25" s="2" t="s">
        <v>7</v>
      </c>
      <c r="C25" s="16">
        <v>982569.99841976166</v>
      </c>
      <c r="D25" s="15">
        <v>777211.18908977509</v>
      </c>
      <c r="E25" s="16">
        <v>755114.92541408539</v>
      </c>
      <c r="F25" s="53" t="s">
        <v>100</v>
      </c>
      <c r="G25" s="58">
        <v>1.1273517824090333E-2</v>
      </c>
      <c r="H25" s="5"/>
    </row>
    <row r="26" spans="2:8" ht="16.2" x14ac:dyDescent="0.3">
      <c r="B26" s="2" t="s">
        <v>19</v>
      </c>
      <c r="C26" s="16">
        <v>269306.99986410141</v>
      </c>
      <c r="D26" s="15">
        <v>187324.25320053101</v>
      </c>
      <c r="E26" s="16">
        <v>179523.98568296432</v>
      </c>
      <c r="F26" s="53" t="s">
        <v>115</v>
      </c>
      <c r="G26" s="58">
        <v>1.1797337621754051E-2</v>
      </c>
      <c r="H26" s="5"/>
    </row>
    <row r="27" spans="2:8" ht="16.2" x14ac:dyDescent="0.3">
      <c r="B27" s="2" t="s">
        <v>3</v>
      </c>
      <c r="C27" s="16">
        <v>1022378.9990940091</v>
      </c>
      <c r="D27" s="15">
        <v>708698.50294494629</v>
      </c>
      <c r="E27" s="16">
        <v>678524.29044532776</v>
      </c>
      <c r="F27" s="53" t="s">
        <v>94</v>
      </c>
      <c r="G27" s="58">
        <v>1.2864879589395563E-2</v>
      </c>
      <c r="H27" s="5"/>
    </row>
    <row r="28" spans="2:8" ht="16.2" x14ac:dyDescent="0.3">
      <c r="B28" s="2" t="s">
        <v>22</v>
      </c>
      <c r="C28" s="16">
        <v>1421981.9996232979</v>
      </c>
      <c r="D28" s="15">
        <v>1005582.053155899</v>
      </c>
      <c r="E28" s="16">
        <v>976347.47365283966</v>
      </c>
      <c r="F28" s="53" t="s">
        <v>105</v>
      </c>
      <c r="G28" s="58">
        <v>1.3226341748708129E-2</v>
      </c>
      <c r="H28" s="5"/>
    </row>
    <row r="29" spans="2:8" ht="16.2" x14ac:dyDescent="0.3">
      <c r="B29" s="2" t="s">
        <v>6</v>
      </c>
      <c r="C29" s="16">
        <v>815910.00051879883</v>
      </c>
      <c r="D29" s="15">
        <v>570243.52460479736</v>
      </c>
      <c r="E29" s="16">
        <v>533479.50750732422</v>
      </c>
      <c r="F29" s="53" t="s">
        <v>95</v>
      </c>
      <c r="G29" s="58">
        <v>1.6576141005370453E-2</v>
      </c>
      <c r="H29" s="5"/>
    </row>
    <row r="30" spans="2:8" ht="16.2" x14ac:dyDescent="0.3">
      <c r="B30" s="2" t="s">
        <v>13</v>
      </c>
      <c r="C30" s="16">
        <v>7899443.0289287567</v>
      </c>
      <c r="D30" s="15">
        <v>5543251.1531009674</v>
      </c>
      <c r="E30" s="16">
        <v>5190232.4380550385</v>
      </c>
      <c r="F30" s="53" t="s">
        <v>107</v>
      </c>
      <c r="G30" s="58">
        <v>2.2827922713366297E-2</v>
      </c>
      <c r="H30" s="5"/>
    </row>
    <row r="31" spans="2:8" x14ac:dyDescent="0.3">
      <c r="B31" s="2" t="s">
        <v>32</v>
      </c>
      <c r="C31" s="16">
        <v>323402.00082397461</v>
      </c>
      <c r="D31" s="15">
        <v>263245.60976028442</v>
      </c>
      <c r="E31" s="16">
        <v>258485.06471633911</v>
      </c>
      <c r="F31" s="53" t="s">
        <v>34</v>
      </c>
      <c r="G31" s="58" t="s">
        <v>34</v>
      </c>
      <c r="H31" s="5"/>
    </row>
    <row r="32" spans="2:8" x14ac:dyDescent="0.3">
      <c r="B32" s="8" t="s">
        <v>31</v>
      </c>
      <c r="C32" s="18">
        <v>23771679.03384399</v>
      </c>
      <c r="D32" s="17">
        <v>17215741.362465613</v>
      </c>
      <c r="E32" s="18">
        <v>16510984.003730049</v>
      </c>
      <c r="F32" s="56">
        <v>214876</v>
      </c>
      <c r="G32" s="57">
        <v>1.3014124412661091E-2</v>
      </c>
      <c r="H32" s="5"/>
    </row>
    <row r="33" spans="2:7" x14ac:dyDescent="0.3">
      <c r="B33" s="72" t="s">
        <v>35</v>
      </c>
      <c r="C33" s="72"/>
      <c r="D33" s="72"/>
      <c r="E33" s="72"/>
      <c r="F33" s="72"/>
      <c r="G33" s="72"/>
    </row>
    <row r="34" spans="2:7" x14ac:dyDescent="0.3">
      <c r="B34" s="71" t="s">
        <v>44</v>
      </c>
      <c r="C34" s="71"/>
      <c r="D34" s="71"/>
      <c r="E34" s="71"/>
      <c r="F34" s="71"/>
      <c r="G34" s="71"/>
    </row>
    <row r="35" spans="2:7" x14ac:dyDescent="0.3">
      <c r="B35" s="71" t="s">
        <v>45</v>
      </c>
      <c r="C35" s="71"/>
      <c r="D35" s="71"/>
      <c r="E35" s="71"/>
      <c r="F35" s="71"/>
      <c r="G35" s="71"/>
    </row>
    <row r="36" spans="2:7" x14ac:dyDescent="0.3">
      <c r="B36" s="71" t="s">
        <v>46</v>
      </c>
      <c r="C36" s="71"/>
      <c r="D36" s="71"/>
      <c r="E36" s="71"/>
      <c r="F36" s="71"/>
      <c r="G36" s="71"/>
    </row>
  </sheetData>
  <sortState ref="B7:G31">
    <sortCondition ref="G7"/>
  </sortState>
  <mergeCells count="4">
    <mergeCell ref="B33:G33"/>
    <mergeCell ref="B34:G34"/>
    <mergeCell ref="B35:G35"/>
    <mergeCell ref="B36:G3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36"/>
  <sheetViews>
    <sheetView showGridLines="0" zoomScale="75" zoomScaleNormal="75" workbookViewId="0">
      <selection activeCell="H4" sqref="H4"/>
    </sheetView>
  </sheetViews>
  <sheetFormatPr baseColWidth="10" defaultRowHeight="14.4" x14ac:dyDescent="0.3"/>
  <cols>
    <col min="1" max="1" width="5.77734375" customWidth="1"/>
    <col min="2" max="7" width="17.77734375" customWidth="1"/>
  </cols>
  <sheetData>
    <row r="5" spans="2:8" x14ac:dyDescent="0.3">
      <c r="B5" s="4" t="s">
        <v>39</v>
      </c>
    </row>
    <row r="6" spans="2:8" ht="57.6" x14ac:dyDescent="0.3">
      <c r="B6" s="1" t="s">
        <v>0</v>
      </c>
      <c r="C6" s="3" t="s">
        <v>24</v>
      </c>
      <c r="D6" s="7" t="s">
        <v>25</v>
      </c>
      <c r="E6" s="6" t="s">
        <v>27</v>
      </c>
      <c r="F6" s="51" t="s">
        <v>26</v>
      </c>
      <c r="G6" s="46" t="s">
        <v>28</v>
      </c>
    </row>
    <row r="7" spans="2:8" ht="16.2" x14ac:dyDescent="0.3">
      <c r="B7" s="2" t="s">
        <v>1</v>
      </c>
      <c r="C7" s="16">
        <v>304906.9992389679</v>
      </c>
      <c r="D7" s="28">
        <v>241332.1738319397</v>
      </c>
      <c r="E7" s="16">
        <v>238522.91445541382</v>
      </c>
      <c r="F7" s="53" t="s">
        <v>110</v>
      </c>
      <c r="G7" s="59">
        <v>2.1673525597607811E-3</v>
      </c>
      <c r="H7" s="5"/>
    </row>
    <row r="8" spans="2:8" ht="16.2" x14ac:dyDescent="0.3">
      <c r="B8" s="2" t="s">
        <v>8</v>
      </c>
      <c r="C8" s="16">
        <v>329550.99919033039</v>
      </c>
      <c r="D8" s="28">
        <v>273389.53607749939</v>
      </c>
      <c r="E8" s="16">
        <v>265581.79282569885</v>
      </c>
      <c r="F8" s="53" t="s">
        <v>124</v>
      </c>
      <c r="G8" s="59">
        <v>4.8249895773737018E-3</v>
      </c>
      <c r="H8" s="5"/>
    </row>
    <row r="9" spans="2:8" x14ac:dyDescent="0.3">
      <c r="B9" s="2" t="s">
        <v>21</v>
      </c>
      <c r="C9" s="16">
        <v>377375.00123214728</v>
      </c>
      <c r="D9" s="28">
        <v>285704.09038162231</v>
      </c>
      <c r="E9" s="16">
        <v>277875.42515182495</v>
      </c>
      <c r="F9" s="53" t="s">
        <v>140</v>
      </c>
      <c r="G9" s="59">
        <v>4.9589533675987972E-3</v>
      </c>
      <c r="H9" s="5"/>
    </row>
    <row r="10" spans="2:8" ht="16.2" x14ac:dyDescent="0.3">
      <c r="B10" s="2" t="s">
        <v>29</v>
      </c>
      <c r="C10" s="16">
        <v>640688.00000762939</v>
      </c>
      <c r="D10" s="28">
        <v>475692.35551834106</v>
      </c>
      <c r="E10" s="16">
        <v>470897.16128158569</v>
      </c>
      <c r="F10" s="53" t="s">
        <v>137</v>
      </c>
      <c r="G10" s="59">
        <v>5.0547456326497991E-3</v>
      </c>
      <c r="H10" s="5"/>
    </row>
    <row r="11" spans="2:8" ht="16.2" x14ac:dyDescent="0.3">
      <c r="B11" s="2" t="s">
        <v>33</v>
      </c>
      <c r="C11" s="16">
        <v>621660.99865722656</v>
      </c>
      <c r="D11" s="28">
        <v>470402.95467376709</v>
      </c>
      <c r="E11" s="16">
        <v>461373.59781646729</v>
      </c>
      <c r="F11" s="53" t="s">
        <v>125</v>
      </c>
      <c r="G11" s="59">
        <v>5.2304714833144089E-3</v>
      </c>
      <c r="H11" s="5"/>
    </row>
    <row r="12" spans="2:8" ht="16.2" x14ac:dyDescent="0.3">
      <c r="B12" s="2" t="s">
        <v>15</v>
      </c>
      <c r="C12" s="16">
        <v>148000.99991202349</v>
      </c>
      <c r="D12" s="28">
        <v>106871.67883682251</v>
      </c>
      <c r="E12" s="16">
        <v>102938.03301382065</v>
      </c>
      <c r="F12" s="53" t="s">
        <v>133</v>
      </c>
      <c r="G12" s="59">
        <v>5.2528356440834732E-3</v>
      </c>
      <c r="H12" s="5"/>
    </row>
    <row r="13" spans="2:8" ht="16.2" x14ac:dyDescent="0.3">
      <c r="B13" s="2" t="s">
        <v>23</v>
      </c>
      <c r="C13" s="16">
        <v>109920.0003483295</v>
      </c>
      <c r="D13" s="28">
        <v>87300.095446109772</v>
      </c>
      <c r="E13" s="16">
        <v>85957.100279808044</v>
      </c>
      <c r="F13" s="53" t="s">
        <v>132</v>
      </c>
      <c r="G13" s="59">
        <v>5.5253155639463543E-3</v>
      </c>
      <c r="H13" s="5"/>
    </row>
    <row r="14" spans="2:8" ht="16.2" x14ac:dyDescent="0.3">
      <c r="B14" s="2" t="s">
        <v>4</v>
      </c>
      <c r="C14" s="16">
        <v>497823.00119018549</v>
      </c>
      <c r="D14" s="28">
        <v>380939.57291221619</v>
      </c>
      <c r="E14" s="16">
        <v>372899.02115440369</v>
      </c>
      <c r="F14" s="53" t="s">
        <v>121</v>
      </c>
      <c r="G14" s="59">
        <v>5.6223923255042402E-3</v>
      </c>
      <c r="H14" s="5"/>
    </row>
    <row r="15" spans="2:8" ht="16.2" x14ac:dyDescent="0.3">
      <c r="B15" s="2" t="s">
        <v>5</v>
      </c>
      <c r="C15" s="16">
        <v>1118590.997057915</v>
      </c>
      <c r="D15" s="28">
        <v>879112.65371990204</v>
      </c>
      <c r="E15" s="16">
        <v>857612.06695842743</v>
      </c>
      <c r="F15" s="53" t="s">
        <v>122</v>
      </c>
      <c r="G15" s="59">
        <v>5.9136205803007134E-3</v>
      </c>
      <c r="H15" s="5"/>
    </row>
    <row r="16" spans="2:8" ht="16.2" x14ac:dyDescent="0.3">
      <c r="B16" s="2" t="s">
        <v>10</v>
      </c>
      <c r="C16" s="16">
        <v>619226.00055897236</v>
      </c>
      <c r="D16" s="28">
        <v>430627.55230855942</v>
      </c>
      <c r="E16" s="16">
        <v>421681.8634519577</v>
      </c>
      <c r="F16" s="53" t="s">
        <v>126</v>
      </c>
      <c r="G16" s="59">
        <v>6.1557444620888675E-3</v>
      </c>
      <c r="H16" s="5"/>
    </row>
    <row r="17" spans="2:8" ht="16.2" x14ac:dyDescent="0.3">
      <c r="B17" s="2" t="s">
        <v>11</v>
      </c>
      <c r="C17" s="16">
        <v>988442.99959182739</v>
      </c>
      <c r="D17" s="28">
        <v>744134.16498565674</v>
      </c>
      <c r="E17" s="16">
        <v>726004.34310150146</v>
      </c>
      <c r="F17" s="53" t="s">
        <v>127</v>
      </c>
      <c r="G17" s="59">
        <v>6.4017326077137832E-3</v>
      </c>
      <c r="H17" s="5"/>
    </row>
    <row r="18" spans="2:8" ht="16.2" x14ac:dyDescent="0.3">
      <c r="B18" s="2" t="s">
        <v>16</v>
      </c>
      <c r="C18" s="16">
        <v>223727.9999856948</v>
      </c>
      <c r="D18" s="28">
        <v>173809.04126930237</v>
      </c>
      <c r="E18" s="16">
        <v>167513.98846244812</v>
      </c>
      <c r="F18" s="53" t="s">
        <v>134</v>
      </c>
      <c r="G18" s="59">
        <v>6.6654945757976302E-3</v>
      </c>
      <c r="H18" s="5"/>
    </row>
    <row r="19" spans="2:8" ht="16.2" x14ac:dyDescent="0.3">
      <c r="B19" s="2" t="s">
        <v>20</v>
      </c>
      <c r="C19" s="16">
        <v>189227.00007009509</v>
      </c>
      <c r="D19" s="28">
        <v>141159.33162879944</v>
      </c>
      <c r="E19" s="16">
        <v>134065.05653095245</v>
      </c>
      <c r="F19" s="53" t="s">
        <v>139</v>
      </c>
      <c r="G19" s="59">
        <v>7.9104506651012669E-3</v>
      </c>
      <c r="H19" s="5"/>
    </row>
    <row r="20" spans="2:8" ht="16.2" x14ac:dyDescent="0.3">
      <c r="B20" s="2" t="s">
        <v>7</v>
      </c>
      <c r="C20" s="16">
        <v>993432.00078487396</v>
      </c>
      <c r="D20" s="28">
        <v>758286.37465953827</v>
      </c>
      <c r="E20" s="16">
        <v>736502.10078144073</v>
      </c>
      <c r="F20" s="53" t="s">
        <v>123</v>
      </c>
      <c r="G20" s="59">
        <v>8.5412712007046105E-3</v>
      </c>
      <c r="H20" s="5"/>
    </row>
    <row r="21" spans="2:8" ht="16.2" x14ac:dyDescent="0.3">
      <c r="B21" s="2" t="s">
        <v>22</v>
      </c>
      <c r="C21" s="16">
        <v>1446358.0023202901</v>
      </c>
      <c r="D21" s="28">
        <v>1033308.8870124817</v>
      </c>
      <c r="E21" s="16">
        <v>997635.1871547699</v>
      </c>
      <c r="F21" s="53" t="s">
        <v>128</v>
      </c>
      <c r="G21" s="59">
        <v>9.5243832700693878E-3</v>
      </c>
      <c r="H21" s="5"/>
    </row>
    <row r="22" spans="2:8" ht="16.2" x14ac:dyDescent="0.3">
      <c r="B22" s="2" t="s">
        <v>18</v>
      </c>
      <c r="C22" s="16">
        <v>1049825.999544621</v>
      </c>
      <c r="D22" s="28">
        <v>821645.35290765762</v>
      </c>
      <c r="E22" s="16">
        <v>795109.46108388901</v>
      </c>
      <c r="F22" s="53" t="s">
        <v>136</v>
      </c>
      <c r="G22" s="59">
        <v>1.042954297713169E-2</v>
      </c>
      <c r="H22" s="5"/>
    </row>
    <row r="23" spans="2:8" ht="16.2" x14ac:dyDescent="0.3">
      <c r="B23" s="2" t="s">
        <v>14</v>
      </c>
      <c r="C23" s="16">
        <v>751029.99678468704</v>
      </c>
      <c r="D23" s="28">
        <v>527043.06805872917</v>
      </c>
      <c r="E23" s="16">
        <v>513936.10963320732</v>
      </c>
      <c r="F23" s="53" t="s">
        <v>131</v>
      </c>
      <c r="G23" s="59">
        <v>1.0527497454685921E-2</v>
      </c>
      <c r="H23" s="5"/>
    </row>
    <row r="24" spans="2:8" ht="16.2" x14ac:dyDescent="0.3">
      <c r="B24" s="2" t="s">
        <v>17</v>
      </c>
      <c r="C24" s="16">
        <v>1375075.0010561941</v>
      </c>
      <c r="D24" s="28">
        <v>974682.7607717514</v>
      </c>
      <c r="E24" s="16">
        <v>945941.80313587189</v>
      </c>
      <c r="F24" s="53" t="s">
        <v>135</v>
      </c>
      <c r="G24" s="59">
        <v>1.1502556305957992E-2</v>
      </c>
      <c r="H24" s="5"/>
    </row>
    <row r="25" spans="2:8" ht="16.2" x14ac:dyDescent="0.3">
      <c r="B25" s="2" t="s">
        <v>12</v>
      </c>
      <c r="C25" s="16">
        <v>981359.99907445908</v>
      </c>
      <c r="D25" s="28">
        <v>676483.14238977432</v>
      </c>
      <c r="E25" s="16">
        <v>654881.77593755722</v>
      </c>
      <c r="F25" s="53" t="s">
        <v>129</v>
      </c>
      <c r="G25" s="59">
        <v>1.1838661194284551E-2</v>
      </c>
      <c r="H25" s="5"/>
    </row>
    <row r="26" spans="2:8" ht="16.2" x14ac:dyDescent="0.3">
      <c r="B26" s="2" t="s">
        <v>2</v>
      </c>
      <c r="C26" s="16">
        <v>861394.99897170067</v>
      </c>
      <c r="D26" s="28">
        <v>637933.60682463646</v>
      </c>
      <c r="E26" s="16">
        <v>618085.08259701729</v>
      </c>
      <c r="F26" s="53" t="s">
        <v>118</v>
      </c>
      <c r="G26" s="59">
        <v>1.3443838261966264E-2</v>
      </c>
      <c r="H26" s="5"/>
    </row>
    <row r="27" spans="2:8" ht="16.2" x14ac:dyDescent="0.3">
      <c r="B27" s="2" t="s">
        <v>3</v>
      </c>
      <c r="C27" s="16">
        <v>1036479.000080109</v>
      </c>
      <c r="D27" s="28">
        <v>729239.43950080872</v>
      </c>
      <c r="E27" s="16">
        <v>701369.13780784607</v>
      </c>
      <c r="F27" s="53" t="s">
        <v>120</v>
      </c>
      <c r="G27" s="59">
        <v>1.4189117844798231E-2</v>
      </c>
      <c r="H27" s="5"/>
    </row>
    <row r="28" spans="2:8" ht="16.2" x14ac:dyDescent="0.3">
      <c r="B28" s="2" t="s">
        <v>19</v>
      </c>
      <c r="C28" s="16">
        <v>273601.00104188919</v>
      </c>
      <c r="D28" s="28">
        <v>191651.16842937469</v>
      </c>
      <c r="E28" s="16">
        <v>186221.84844779968</v>
      </c>
      <c r="F28" s="53" t="s">
        <v>138</v>
      </c>
      <c r="G28" s="59">
        <v>1.7361240633722286E-2</v>
      </c>
      <c r="H28" s="5"/>
    </row>
    <row r="29" spans="2:8" ht="16.2" x14ac:dyDescent="0.3">
      <c r="B29" s="2" t="s">
        <v>13</v>
      </c>
      <c r="C29" s="16">
        <v>8048011.0117683411</v>
      </c>
      <c r="D29" s="28">
        <v>5582823.2697467804</v>
      </c>
      <c r="E29" s="16">
        <v>5249759.0611057281</v>
      </c>
      <c r="F29" s="53" t="s">
        <v>130</v>
      </c>
      <c r="G29" s="59">
        <v>1.8923996589004489E-2</v>
      </c>
      <c r="H29" s="5"/>
    </row>
    <row r="30" spans="2:8" ht="16.2" x14ac:dyDescent="0.3">
      <c r="B30" s="2" t="s">
        <v>6</v>
      </c>
      <c r="C30" s="16">
        <v>830118.00018310547</v>
      </c>
      <c r="D30" s="28">
        <v>571297.9379119873</v>
      </c>
      <c r="E30" s="16">
        <v>531242.52866363525</v>
      </c>
      <c r="F30" s="53" t="s">
        <v>119</v>
      </c>
      <c r="G30" s="59">
        <v>2.5212724930964336E-2</v>
      </c>
      <c r="H30" s="5"/>
    </row>
    <row r="31" spans="2:8" x14ac:dyDescent="0.3">
      <c r="B31" s="2" t="s">
        <v>32</v>
      </c>
      <c r="C31" s="16">
        <v>326489.00052642822</v>
      </c>
      <c r="D31" s="28">
        <v>267881.3597984314</v>
      </c>
      <c r="E31" s="16">
        <v>262877.07339859009</v>
      </c>
      <c r="F31" s="53" t="s">
        <v>34</v>
      </c>
      <c r="G31" s="59" t="s">
        <v>34</v>
      </c>
      <c r="H31" s="5"/>
    </row>
    <row r="32" spans="2:8" x14ac:dyDescent="0.3">
      <c r="B32" s="8" t="s">
        <v>31</v>
      </c>
      <c r="C32" s="18">
        <v>24142315.009178039</v>
      </c>
      <c r="D32" s="17">
        <v>17462751.569602489</v>
      </c>
      <c r="E32" s="18">
        <v>16776483.534231661</v>
      </c>
      <c r="F32" s="56">
        <v>207938</v>
      </c>
      <c r="G32" s="60">
        <v>1.2394611753751127E-2</v>
      </c>
      <c r="H32" s="5"/>
    </row>
    <row r="33" spans="2:7" x14ac:dyDescent="0.3">
      <c r="B33" s="72" t="s">
        <v>35</v>
      </c>
      <c r="C33" s="72"/>
      <c r="D33" s="72"/>
      <c r="E33" s="72"/>
      <c r="F33" s="72"/>
      <c r="G33" s="72"/>
    </row>
    <row r="34" spans="2:7" x14ac:dyDescent="0.3">
      <c r="B34" s="71" t="s">
        <v>44</v>
      </c>
      <c r="C34" s="71"/>
      <c r="D34" s="71"/>
      <c r="E34" s="71"/>
      <c r="F34" s="71"/>
      <c r="G34" s="71"/>
    </row>
    <row r="35" spans="2:7" x14ac:dyDescent="0.3">
      <c r="B35" s="71" t="s">
        <v>45</v>
      </c>
      <c r="C35" s="71"/>
      <c r="D35" s="71"/>
      <c r="E35" s="71"/>
      <c r="F35" s="71"/>
      <c r="G35" s="71"/>
    </row>
    <row r="36" spans="2:7" x14ac:dyDescent="0.3">
      <c r="B36" s="71" t="s">
        <v>46</v>
      </c>
      <c r="C36" s="71"/>
      <c r="D36" s="71"/>
      <c r="E36" s="71"/>
      <c r="F36" s="71"/>
      <c r="G36" s="71"/>
    </row>
  </sheetData>
  <sortState ref="B7:G31">
    <sortCondition ref="G7"/>
  </sortState>
  <mergeCells count="4">
    <mergeCell ref="B33:G33"/>
    <mergeCell ref="B34:G34"/>
    <mergeCell ref="B35:G35"/>
    <mergeCell ref="B36:G3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36"/>
  <sheetViews>
    <sheetView showGridLines="0" zoomScale="75" zoomScaleNormal="75" workbookViewId="0">
      <selection activeCell="H12" sqref="H12"/>
    </sheetView>
  </sheetViews>
  <sheetFormatPr baseColWidth="10" defaultRowHeight="14.4" x14ac:dyDescent="0.3"/>
  <cols>
    <col min="1" max="1" width="5.77734375" customWidth="1"/>
    <col min="2" max="7" width="17.77734375" customWidth="1"/>
  </cols>
  <sheetData>
    <row r="5" spans="2:8" x14ac:dyDescent="0.3">
      <c r="B5" s="4" t="s">
        <v>40</v>
      </c>
    </row>
    <row r="6" spans="2:8" ht="57.6" x14ac:dyDescent="0.3">
      <c r="B6" s="1" t="s">
        <v>0</v>
      </c>
      <c r="C6" s="3" t="s">
        <v>24</v>
      </c>
      <c r="D6" s="7" t="s">
        <v>25</v>
      </c>
      <c r="E6" s="6" t="s">
        <v>27</v>
      </c>
      <c r="F6" s="51" t="s">
        <v>26</v>
      </c>
      <c r="G6" s="52" t="s">
        <v>28</v>
      </c>
    </row>
    <row r="7" spans="2:8" ht="16.2" x14ac:dyDescent="0.3">
      <c r="B7" s="11" t="s">
        <v>5</v>
      </c>
      <c r="C7" s="16">
        <v>1128571.0009784701</v>
      </c>
      <c r="D7" s="15">
        <v>891240.93776321411</v>
      </c>
      <c r="E7" s="16">
        <v>870540.87825012207</v>
      </c>
      <c r="F7" s="53" t="s">
        <v>148</v>
      </c>
      <c r="G7" s="58">
        <v>1.332009471398073E-3</v>
      </c>
      <c r="H7" s="5"/>
    </row>
    <row r="8" spans="2:8" ht="16.2" x14ac:dyDescent="0.3">
      <c r="B8" s="11" t="s">
        <v>4</v>
      </c>
      <c r="C8" s="16">
        <v>505894.99844360352</v>
      </c>
      <c r="D8" s="15">
        <v>383316.26597976685</v>
      </c>
      <c r="E8" s="16">
        <v>374657.26202011108</v>
      </c>
      <c r="F8" s="53" t="s">
        <v>147</v>
      </c>
      <c r="G8" s="58">
        <v>3.2305282828941585E-3</v>
      </c>
      <c r="H8" s="5"/>
    </row>
    <row r="9" spans="2:8" ht="16.2" x14ac:dyDescent="0.3">
      <c r="B9" s="11" t="s">
        <v>33</v>
      </c>
      <c r="C9" s="16">
        <v>629441.99980735779</v>
      </c>
      <c r="D9" s="15">
        <v>473566.24521636963</v>
      </c>
      <c r="E9" s="16">
        <v>462482.98212432861</v>
      </c>
      <c r="F9" s="53" t="s">
        <v>151</v>
      </c>
      <c r="G9" s="58">
        <v>3.5836115736796129E-3</v>
      </c>
      <c r="H9" s="5"/>
    </row>
    <row r="10" spans="2:8" ht="16.2" x14ac:dyDescent="0.3">
      <c r="B10" s="11" t="s">
        <v>8</v>
      </c>
      <c r="C10" s="16">
        <v>333745.00004959112</v>
      </c>
      <c r="D10" s="15">
        <v>279322.88597297668</v>
      </c>
      <c r="E10" s="16">
        <v>270928.29619407654</v>
      </c>
      <c r="F10" s="53" t="s">
        <v>150</v>
      </c>
      <c r="G10" s="58">
        <v>4.3002796688798904E-3</v>
      </c>
      <c r="H10" s="5"/>
    </row>
    <row r="11" spans="2:8" ht="16.2" x14ac:dyDescent="0.3">
      <c r="B11" s="11" t="s">
        <v>1</v>
      </c>
      <c r="C11" s="16">
        <v>307446.99854660052</v>
      </c>
      <c r="D11" s="15">
        <v>251628.74452972412</v>
      </c>
      <c r="E11" s="16">
        <v>249144.20779418945</v>
      </c>
      <c r="F11" s="53" t="s">
        <v>144</v>
      </c>
      <c r="G11" s="58">
        <v>4.51286728241467E-3</v>
      </c>
      <c r="H11" s="5"/>
    </row>
    <row r="12" spans="2:8" ht="16.2" x14ac:dyDescent="0.3">
      <c r="B12" s="11" t="s">
        <v>16</v>
      </c>
      <c r="C12" s="16">
        <v>226660.0001029968</v>
      </c>
      <c r="D12" s="15">
        <v>169660.7244720459</v>
      </c>
      <c r="E12" s="16">
        <v>162222.91355514526</v>
      </c>
      <c r="F12" s="53" t="s">
        <v>159</v>
      </c>
      <c r="G12" s="58">
        <v>5.838716188742786E-3</v>
      </c>
      <c r="H12" s="5"/>
    </row>
    <row r="13" spans="2:8" ht="16.2" x14ac:dyDescent="0.3">
      <c r="B13" s="11" t="s">
        <v>18</v>
      </c>
      <c r="C13" s="16">
        <v>1065888.99877739</v>
      </c>
      <c r="D13" s="15">
        <v>829901.96996498108</v>
      </c>
      <c r="E13" s="16">
        <v>800916.94216346741</v>
      </c>
      <c r="F13" s="53" t="s">
        <v>160</v>
      </c>
      <c r="G13" s="58">
        <v>5.9518506021235089E-3</v>
      </c>
      <c r="H13" s="5"/>
    </row>
    <row r="14" spans="2:8" ht="16.2" x14ac:dyDescent="0.3">
      <c r="B14" s="11" t="s">
        <v>15</v>
      </c>
      <c r="C14" s="16">
        <v>150009.9999966622</v>
      </c>
      <c r="D14" s="15">
        <v>110845.29907655716</v>
      </c>
      <c r="E14" s="16">
        <v>106011.00104427338</v>
      </c>
      <c r="F14" s="53" t="s">
        <v>158</v>
      </c>
      <c r="G14" s="58">
        <v>6.3032908603668867E-3</v>
      </c>
      <c r="H14" s="5"/>
    </row>
    <row r="15" spans="2:8" ht="16.2" x14ac:dyDescent="0.3">
      <c r="B15" s="11" t="s">
        <v>11</v>
      </c>
      <c r="C15" s="16">
        <v>999067.0006685257</v>
      </c>
      <c r="D15" s="15">
        <v>765806.33296871185</v>
      </c>
      <c r="E15" s="16">
        <v>751791.13849544525</v>
      </c>
      <c r="F15" s="53" t="s">
        <v>153</v>
      </c>
      <c r="G15" s="58">
        <v>7.7237823258554271E-3</v>
      </c>
      <c r="H15" s="5"/>
    </row>
    <row r="16" spans="2:8" ht="16.2" x14ac:dyDescent="0.3">
      <c r="B16" s="11" t="s">
        <v>29</v>
      </c>
      <c r="C16" s="16">
        <v>652216.00037002563</v>
      </c>
      <c r="D16" s="15">
        <v>497633.1980342865</v>
      </c>
      <c r="E16" s="16">
        <v>491172.35515785217</v>
      </c>
      <c r="F16" s="53" t="s">
        <v>161</v>
      </c>
      <c r="G16" s="58">
        <v>7.7328963524720346E-3</v>
      </c>
      <c r="H16" s="5"/>
    </row>
    <row r="17" spans="2:8" ht="16.2" x14ac:dyDescent="0.3">
      <c r="B17" s="11" t="s">
        <v>14</v>
      </c>
      <c r="C17" s="16">
        <v>764505.9989335537</v>
      </c>
      <c r="D17" s="15">
        <v>526294.6037709713</v>
      </c>
      <c r="E17" s="16">
        <v>514903.34440493584</v>
      </c>
      <c r="F17" s="53" t="s">
        <v>156</v>
      </c>
      <c r="G17" s="58">
        <v>8.7151732930646608E-3</v>
      </c>
      <c r="H17" s="5"/>
    </row>
    <row r="18" spans="2:8" ht="16.2" x14ac:dyDescent="0.3">
      <c r="B18" s="11" t="s">
        <v>2</v>
      </c>
      <c r="C18" s="16">
        <v>869744.99850130081</v>
      </c>
      <c r="D18" s="15">
        <v>655161.07874011993</v>
      </c>
      <c r="E18" s="16">
        <v>638801.40596151352</v>
      </c>
      <c r="F18" s="53" t="s">
        <v>145</v>
      </c>
      <c r="G18" s="58">
        <v>8.7968898806621478E-3</v>
      </c>
      <c r="H18" s="5"/>
    </row>
    <row r="19" spans="2:8" ht="16.2" x14ac:dyDescent="0.3">
      <c r="B19" s="11" t="s">
        <v>7</v>
      </c>
      <c r="C19" s="16">
        <v>1004131.996712685</v>
      </c>
      <c r="D19" s="15">
        <v>781780.05236530304</v>
      </c>
      <c r="E19" s="16">
        <v>769867.2869386673</v>
      </c>
      <c r="F19" s="53" t="s">
        <v>149</v>
      </c>
      <c r="G19" s="58">
        <v>9.6332002634287837E-3</v>
      </c>
      <c r="H19" s="5"/>
    </row>
    <row r="20" spans="2:8" ht="16.2" x14ac:dyDescent="0.3">
      <c r="B20" s="11" t="s">
        <v>22</v>
      </c>
      <c r="C20" s="16">
        <v>1470756.998060226</v>
      </c>
      <c r="D20" s="15">
        <v>1070587.8032093048</v>
      </c>
      <c r="E20" s="16">
        <v>1017937.9874076843</v>
      </c>
      <c r="F20" s="53" t="s">
        <v>154</v>
      </c>
      <c r="G20" s="58">
        <v>9.8428363590272773E-3</v>
      </c>
      <c r="H20" s="5"/>
    </row>
    <row r="21" spans="2:8" ht="16.2" x14ac:dyDescent="0.3">
      <c r="B21" s="11" t="s">
        <v>21</v>
      </c>
      <c r="C21" s="16">
        <v>384569.99981284142</v>
      </c>
      <c r="D21" s="15">
        <v>288417.85853171349</v>
      </c>
      <c r="E21" s="16">
        <v>282828.55224585533</v>
      </c>
      <c r="F21" s="53" t="s">
        <v>164</v>
      </c>
      <c r="G21" s="58">
        <v>1.0523318328043169E-2</v>
      </c>
      <c r="H21" s="5"/>
    </row>
    <row r="22" spans="2:8" ht="16.2" x14ac:dyDescent="0.3">
      <c r="B22" s="11" t="s">
        <v>10</v>
      </c>
      <c r="C22" s="16">
        <v>628107.99990391731</v>
      </c>
      <c r="D22" s="15">
        <v>451903.25957655907</v>
      </c>
      <c r="E22" s="16">
        <v>441246.20900130272</v>
      </c>
      <c r="F22" s="53" t="s">
        <v>152</v>
      </c>
      <c r="G22" s="58">
        <v>1.066672754875525E-2</v>
      </c>
      <c r="H22" s="5"/>
    </row>
    <row r="23" spans="2:8" ht="16.2" x14ac:dyDescent="0.3">
      <c r="B23" s="11" t="s">
        <v>20</v>
      </c>
      <c r="C23" s="16">
        <v>192113.0007147789</v>
      </c>
      <c r="D23" s="15">
        <v>140867.74545526505</v>
      </c>
      <c r="E23" s="16">
        <v>135700.19182443619</v>
      </c>
      <c r="F23" s="53" t="s">
        <v>163</v>
      </c>
      <c r="G23" s="58">
        <v>1.1401071279718461E-2</v>
      </c>
      <c r="H23" s="5"/>
    </row>
    <row r="24" spans="2:8" ht="16.2" x14ac:dyDescent="0.3">
      <c r="B24" s="11" t="s">
        <v>3</v>
      </c>
      <c r="C24" s="16">
        <v>1050543.0007534029</v>
      </c>
      <c r="D24" s="15">
        <v>733798.69338417053</v>
      </c>
      <c r="E24" s="16">
        <v>708631.06079864502</v>
      </c>
      <c r="F24" s="53" t="s">
        <v>146</v>
      </c>
      <c r="G24" s="58">
        <v>1.1621536056673432E-2</v>
      </c>
      <c r="H24" s="5"/>
    </row>
    <row r="25" spans="2:8" ht="16.2" x14ac:dyDescent="0.3">
      <c r="B25" s="11" t="s">
        <v>17</v>
      </c>
      <c r="C25" s="16">
        <v>1392280.9996871951</v>
      </c>
      <c r="D25" s="15">
        <v>1019109.938000679</v>
      </c>
      <c r="E25" s="16">
        <v>990368.29506492615</v>
      </c>
      <c r="F25" s="53" t="s">
        <v>142</v>
      </c>
      <c r="G25" s="58">
        <v>1.1761093770323616E-2</v>
      </c>
      <c r="H25" s="5"/>
    </row>
    <row r="26" spans="2:8" ht="16.2" x14ac:dyDescent="0.3">
      <c r="B26" s="11" t="s">
        <v>23</v>
      </c>
      <c r="C26" s="16">
        <v>113170.9997024536</v>
      </c>
      <c r="D26" s="15">
        <v>85202.823002338409</v>
      </c>
      <c r="E26" s="16">
        <v>83691.051099777222</v>
      </c>
      <c r="F26" s="53" t="s">
        <v>157</v>
      </c>
      <c r="G26" s="58">
        <v>1.1818158901714868E-2</v>
      </c>
      <c r="H26" s="5"/>
    </row>
    <row r="27" spans="2:8" ht="16.2" x14ac:dyDescent="0.3">
      <c r="B27" s="11" t="s">
        <v>12</v>
      </c>
      <c r="C27" s="16">
        <v>993868.00071430206</v>
      </c>
      <c r="D27" s="15">
        <v>683456.46888256073</v>
      </c>
      <c r="E27" s="16">
        <v>664910.57679176331</v>
      </c>
      <c r="F27" s="53" t="s">
        <v>155</v>
      </c>
      <c r="G27" s="58">
        <v>1.3623634705169375E-2</v>
      </c>
      <c r="H27" s="5"/>
    </row>
    <row r="28" spans="2:8" ht="16.2" x14ac:dyDescent="0.3">
      <c r="B28" s="11" t="s">
        <v>19</v>
      </c>
      <c r="C28" s="16">
        <v>277926.00007390982</v>
      </c>
      <c r="D28" s="15">
        <v>192367.51028203964</v>
      </c>
      <c r="E28" s="16">
        <v>186199.38541126251</v>
      </c>
      <c r="F28" s="53" t="s">
        <v>162</v>
      </c>
      <c r="G28" s="58">
        <v>1.6593878362968856E-2</v>
      </c>
      <c r="H28" s="5"/>
    </row>
    <row r="29" spans="2:8" ht="16.2" x14ac:dyDescent="0.3">
      <c r="B29" s="11" t="s">
        <v>13</v>
      </c>
      <c r="C29" s="16">
        <v>8196854.9990081787</v>
      </c>
      <c r="D29" s="15">
        <v>5698953.7455120087</v>
      </c>
      <c r="E29" s="16">
        <v>5344772.4140548706</v>
      </c>
      <c r="F29" s="53" t="s">
        <v>143</v>
      </c>
      <c r="G29" s="58">
        <v>2.2094810143823633E-2</v>
      </c>
      <c r="H29" s="5"/>
    </row>
    <row r="30" spans="2:8" ht="16.2" x14ac:dyDescent="0.3">
      <c r="B30" s="11" t="s">
        <v>6</v>
      </c>
      <c r="C30" s="16">
        <v>844355.99636077881</v>
      </c>
      <c r="D30" s="15">
        <v>576836.53031158447</v>
      </c>
      <c r="E30" s="16">
        <v>546751.50161743164</v>
      </c>
      <c r="F30" s="53" t="s">
        <v>141</v>
      </c>
      <c r="G30" s="58">
        <v>3.0740458165870722E-2</v>
      </c>
      <c r="H30" s="5"/>
    </row>
    <row r="31" spans="2:8" x14ac:dyDescent="0.3">
      <c r="B31" s="11" t="s">
        <v>32</v>
      </c>
      <c r="C31" s="16">
        <v>329595.00025177002</v>
      </c>
      <c r="D31" s="15">
        <v>272820.31681060791</v>
      </c>
      <c r="E31" s="29">
        <v>266622.7346572876</v>
      </c>
      <c r="F31" s="53" t="s">
        <v>34</v>
      </c>
      <c r="G31" s="58" t="s">
        <v>34</v>
      </c>
      <c r="H31" s="5"/>
    </row>
    <row r="32" spans="2:8" x14ac:dyDescent="0.3">
      <c r="B32" s="12" t="s">
        <v>31</v>
      </c>
      <c r="C32" s="18">
        <v>24511467.98693252</v>
      </c>
      <c r="D32" s="17">
        <v>17830481.03181386</v>
      </c>
      <c r="E32" s="18">
        <v>17133099.97407937</v>
      </c>
      <c r="F32" s="56">
        <v>226996</v>
      </c>
      <c r="G32" s="57">
        <v>1.3248974227864295E-2</v>
      </c>
      <c r="H32" s="5"/>
    </row>
    <row r="33" spans="2:8" x14ac:dyDescent="0.3">
      <c r="B33" s="72" t="s">
        <v>35</v>
      </c>
      <c r="C33" s="72"/>
      <c r="D33" s="72"/>
      <c r="E33" s="72"/>
      <c r="F33" s="72"/>
      <c r="G33" s="72"/>
      <c r="H33" s="5"/>
    </row>
    <row r="34" spans="2:8" x14ac:dyDescent="0.3">
      <c r="B34" s="71" t="s">
        <v>44</v>
      </c>
      <c r="C34" s="71"/>
      <c r="D34" s="71"/>
      <c r="E34" s="71"/>
      <c r="F34" s="71"/>
      <c r="G34" s="71"/>
      <c r="H34" s="5"/>
    </row>
    <row r="35" spans="2:8" x14ac:dyDescent="0.3">
      <c r="B35" s="71" t="s">
        <v>45</v>
      </c>
      <c r="C35" s="71"/>
      <c r="D35" s="71"/>
      <c r="E35" s="71"/>
      <c r="F35" s="71"/>
      <c r="G35" s="71"/>
      <c r="H35" s="5"/>
    </row>
    <row r="36" spans="2:8" x14ac:dyDescent="0.3">
      <c r="B36" s="71" t="s">
        <v>46</v>
      </c>
      <c r="C36" s="71"/>
      <c r="D36" s="71"/>
      <c r="E36" s="71"/>
      <c r="F36" s="71"/>
      <c r="G36" s="71"/>
      <c r="H36" s="5"/>
    </row>
  </sheetData>
  <sortState ref="B7:G31">
    <sortCondition ref="G7"/>
  </sortState>
  <mergeCells count="4">
    <mergeCell ref="B33:G33"/>
    <mergeCell ref="B34:G34"/>
    <mergeCell ref="B35:G35"/>
    <mergeCell ref="B36:G3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36"/>
  <sheetViews>
    <sheetView showGridLines="0" zoomScale="75" zoomScaleNormal="75" workbookViewId="0">
      <selection activeCell="D9" sqref="D9"/>
    </sheetView>
  </sheetViews>
  <sheetFormatPr baseColWidth="10" defaultRowHeight="14.4" x14ac:dyDescent="0.3"/>
  <cols>
    <col min="1" max="1" width="5.77734375" customWidth="1"/>
    <col min="2" max="7" width="17.77734375" customWidth="1"/>
  </cols>
  <sheetData>
    <row r="5" spans="2:8" x14ac:dyDescent="0.3">
      <c r="B5" s="4" t="s">
        <v>41</v>
      </c>
    </row>
    <row r="6" spans="2:8" ht="57.6" x14ac:dyDescent="0.3">
      <c r="B6" s="1" t="s">
        <v>0</v>
      </c>
      <c r="C6" s="3" t="s">
        <v>24</v>
      </c>
      <c r="D6" s="7" t="s">
        <v>25</v>
      </c>
      <c r="E6" s="6" t="s">
        <v>27</v>
      </c>
      <c r="F6" s="51" t="s">
        <v>26</v>
      </c>
      <c r="G6" s="52" t="s">
        <v>28</v>
      </c>
    </row>
    <row r="7" spans="2:8" ht="16.2" x14ac:dyDescent="0.3">
      <c r="B7" s="11" t="s">
        <v>23</v>
      </c>
      <c r="C7" s="16">
        <v>116405.0000568628</v>
      </c>
      <c r="D7" s="30">
        <v>83264.527068138123</v>
      </c>
      <c r="E7" s="16">
        <v>79956.320622444153</v>
      </c>
      <c r="F7" s="53" t="s">
        <v>180</v>
      </c>
      <c r="G7" s="54">
        <v>7.6837063141154955E-4</v>
      </c>
      <c r="H7" s="5"/>
    </row>
    <row r="8" spans="2:8" ht="16.2" x14ac:dyDescent="0.3">
      <c r="B8" s="11" t="s">
        <v>15</v>
      </c>
      <c r="C8" s="16">
        <v>152022.00019240379</v>
      </c>
      <c r="D8" s="30">
        <v>102268.67672419548</v>
      </c>
      <c r="E8" s="16">
        <v>94060.048250436783</v>
      </c>
      <c r="F8" s="53" t="s">
        <v>181</v>
      </c>
      <c r="G8" s="54">
        <v>1.0497713797462448E-3</v>
      </c>
      <c r="H8" s="5"/>
    </row>
    <row r="9" spans="2:8" x14ac:dyDescent="0.3">
      <c r="B9" s="11" t="s">
        <v>5</v>
      </c>
      <c r="C9" s="16">
        <v>1138580.000044107</v>
      </c>
      <c r="D9" s="30">
        <v>891135.74386286736</v>
      </c>
      <c r="E9" s="16">
        <v>848931.12109589577</v>
      </c>
      <c r="F9" s="53" t="s">
        <v>169</v>
      </c>
      <c r="G9" s="54">
        <v>1.0998725105196086E-3</v>
      </c>
      <c r="H9" s="5"/>
    </row>
    <row r="10" spans="2:8" ht="16.2" x14ac:dyDescent="0.3">
      <c r="B10" s="11" t="s">
        <v>20</v>
      </c>
      <c r="C10" s="16">
        <v>195008.99986243251</v>
      </c>
      <c r="D10" s="30">
        <v>125955.84562969208</v>
      </c>
      <c r="E10" s="16">
        <v>114390.82545566559</v>
      </c>
      <c r="F10" s="53" t="s">
        <v>187</v>
      </c>
      <c r="G10" s="54">
        <v>1.2838202808024342E-3</v>
      </c>
      <c r="H10" s="5"/>
    </row>
    <row r="11" spans="2:8" ht="16.2" x14ac:dyDescent="0.3">
      <c r="B11" s="11" t="s">
        <v>1</v>
      </c>
      <c r="C11" s="16">
        <v>309992.00010776531</v>
      </c>
      <c r="D11" s="30">
        <v>243071.62084388733</v>
      </c>
      <c r="E11" s="16">
        <v>237411.45671653748</v>
      </c>
      <c r="F11" s="53" t="s">
        <v>165</v>
      </c>
      <c r="G11" s="54">
        <v>1.4814570092888193E-3</v>
      </c>
      <c r="H11" s="5"/>
    </row>
    <row r="12" spans="2:8" ht="16.2" x14ac:dyDescent="0.3">
      <c r="B12" s="11" t="s">
        <v>11</v>
      </c>
      <c r="C12" s="16">
        <v>1009720.001040459</v>
      </c>
      <c r="D12" s="30">
        <v>685807.70512676239</v>
      </c>
      <c r="E12" s="16">
        <v>654030.03188800812</v>
      </c>
      <c r="F12" s="53" t="s">
        <v>175</v>
      </c>
      <c r="G12" s="54">
        <v>1.6406812256218632E-3</v>
      </c>
      <c r="H12" s="5"/>
    </row>
    <row r="13" spans="2:8" ht="16.2" x14ac:dyDescent="0.3">
      <c r="B13" s="11" t="s">
        <v>18</v>
      </c>
      <c r="C13" s="16">
        <v>1081997.001475215</v>
      </c>
      <c r="D13" s="30">
        <v>827927.33505320549</v>
      </c>
      <c r="E13" s="16">
        <v>795998.17949533463</v>
      </c>
      <c r="F13" s="53" t="s">
        <v>184</v>
      </c>
      <c r="G13" s="54">
        <v>1.9398467409505174E-3</v>
      </c>
      <c r="H13" s="5"/>
    </row>
    <row r="14" spans="2:8" ht="16.2" x14ac:dyDescent="0.3">
      <c r="B14" s="11" t="s">
        <v>4</v>
      </c>
      <c r="C14" s="16">
        <v>513986.00011920929</v>
      </c>
      <c r="D14" s="30">
        <v>368403.75194168091</v>
      </c>
      <c r="E14" s="16">
        <v>352476.28064918518</v>
      </c>
      <c r="F14" s="53" t="s">
        <v>168</v>
      </c>
      <c r="G14" s="54">
        <v>2.2554940287663541E-3</v>
      </c>
      <c r="H14" s="5"/>
    </row>
    <row r="15" spans="2:8" ht="16.2" x14ac:dyDescent="0.3">
      <c r="B15" s="11" t="s">
        <v>29</v>
      </c>
      <c r="C15" s="16">
        <v>663771.99847221351</v>
      </c>
      <c r="D15" s="30">
        <v>497121.209400177</v>
      </c>
      <c r="E15" s="16">
        <v>484488.87313079834</v>
      </c>
      <c r="F15" s="53" t="s">
        <v>185</v>
      </c>
      <c r="G15" s="54">
        <v>2.3281713110378586E-3</v>
      </c>
      <c r="H15" s="5"/>
    </row>
    <row r="16" spans="2:8" ht="16.2" x14ac:dyDescent="0.3">
      <c r="B16" s="11" t="s">
        <v>14</v>
      </c>
      <c r="C16" s="16">
        <v>778018.99992191792</v>
      </c>
      <c r="D16" s="30">
        <v>518242.60501879454</v>
      </c>
      <c r="E16" s="16">
        <v>500264.96589738131</v>
      </c>
      <c r="F16" s="53" t="s">
        <v>179</v>
      </c>
      <c r="G16" s="54">
        <v>2.90460862572088E-3</v>
      </c>
      <c r="H16" s="5"/>
    </row>
    <row r="17" spans="2:8" ht="16.2" x14ac:dyDescent="0.3">
      <c r="B17" s="11" t="s">
        <v>8</v>
      </c>
      <c r="C17" s="16">
        <v>337946.00027418119</v>
      </c>
      <c r="D17" s="30">
        <v>290663.42572405934</v>
      </c>
      <c r="E17" s="16">
        <v>280809.04909995198</v>
      </c>
      <c r="F17" s="53" t="s">
        <v>172</v>
      </c>
      <c r="G17" s="54">
        <v>3.1946685404096761E-3</v>
      </c>
      <c r="H17" s="5"/>
    </row>
    <row r="18" spans="2:8" ht="16.2" x14ac:dyDescent="0.3">
      <c r="B18" s="11" t="s">
        <v>33</v>
      </c>
      <c r="C18" s="16">
        <v>637239.00125038624</v>
      </c>
      <c r="D18" s="30">
        <v>458515.90292024612</v>
      </c>
      <c r="E18" s="16">
        <v>439624.33495748043</v>
      </c>
      <c r="F18" s="53" t="s">
        <v>173</v>
      </c>
      <c r="G18" s="54">
        <v>3.2480586955201296E-3</v>
      </c>
      <c r="H18" s="5"/>
    </row>
    <row r="19" spans="2:8" ht="16.2" x14ac:dyDescent="0.3">
      <c r="B19" s="11" t="s">
        <v>2</v>
      </c>
      <c r="C19" s="16">
        <v>878120.99916505814</v>
      </c>
      <c r="D19" s="30">
        <v>598501.67978692055</v>
      </c>
      <c r="E19" s="16">
        <v>567279.73232674599</v>
      </c>
      <c r="F19" s="53" t="s">
        <v>166</v>
      </c>
      <c r="G19" s="54">
        <v>3.3051371753810162E-3</v>
      </c>
      <c r="H19" s="5"/>
    </row>
    <row r="20" spans="2:8" ht="16.2" x14ac:dyDescent="0.3">
      <c r="B20" s="11" t="s">
        <v>7</v>
      </c>
      <c r="C20" s="16">
        <v>1014860.999148369</v>
      </c>
      <c r="D20" s="30">
        <v>754651.05550861359</v>
      </c>
      <c r="E20" s="16">
        <v>726976.44153404236</v>
      </c>
      <c r="F20" s="53" t="s">
        <v>171</v>
      </c>
      <c r="G20" s="54">
        <v>3.9684807237631674E-3</v>
      </c>
      <c r="H20" s="5"/>
    </row>
    <row r="21" spans="2:8" ht="16.2" x14ac:dyDescent="0.3">
      <c r="B21" s="11" t="s">
        <v>16</v>
      </c>
      <c r="C21" s="16">
        <v>229601.00005769741</v>
      </c>
      <c r="D21" s="30">
        <v>176511.53483963013</v>
      </c>
      <c r="E21" s="16">
        <v>164695.08073711395</v>
      </c>
      <c r="F21" s="53" t="s">
        <v>182</v>
      </c>
      <c r="G21" s="54">
        <v>4.013697390496505E-3</v>
      </c>
      <c r="H21" s="5"/>
    </row>
    <row r="22" spans="2:8" ht="16.2" x14ac:dyDescent="0.3">
      <c r="B22" s="11" t="s">
        <v>21</v>
      </c>
      <c r="C22" s="16">
        <v>391787.00086879742</v>
      </c>
      <c r="D22" s="30">
        <v>276194.12091827393</v>
      </c>
      <c r="E22" s="16">
        <v>269808.19106960297</v>
      </c>
      <c r="F22" s="53" t="s">
        <v>188</v>
      </c>
      <c r="G22" s="54">
        <v>4.6329520268825258E-3</v>
      </c>
      <c r="H22" s="5"/>
    </row>
    <row r="23" spans="2:8" ht="16.2" x14ac:dyDescent="0.3">
      <c r="B23" s="11" t="s">
        <v>17</v>
      </c>
      <c r="C23" s="16">
        <v>1409530.999798775</v>
      </c>
      <c r="D23" s="30">
        <v>930119.94943141937</v>
      </c>
      <c r="E23" s="16">
        <v>889442.93814754486</v>
      </c>
      <c r="F23" s="53" t="s">
        <v>183</v>
      </c>
      <c r="G23" s="54">
        <v>6.5360624032721453E-3</v>
      </c>
      <c r="H23" s="5"/>
    </row>
    <row r="24" spans="2:8" ht="16.2" x14ac:dyDescent="0.3">
      <c r="B24" s="11" t="s">
        <v>10</v>
      </c>
      <c r="C24" s="16">
        <v>637016.99998784065</v>
      </c>
      <c r="D24" s="30">
        <v>397114.39712965488</v>
      </c>
      <c r="E24" s="16">
        <v>376036.94095611572</v>
      </c>
      <c r="F24" s="53" t="s">
        <v>174</v>
      </c>
      <c r="G24" s="54">
        <v>6.8583878959784968E-3</v>
      </c>
      <c r="H24" s="5"/>
    </row>
    <row r="25" spans="2:8" ht="16.2" x14ac:dyDescent="0.3">
      <c r="B25" s="11" t="s">
        <v>12</v>
      </c>
      <c r="C25" s="16">
        <v>1006411.999774694</v>
      </c>
      <c r="D25" s="30">
        <v>601111.03600358963</v>
      </c>
      <c r="E25" s="16">
        <v>569285.09975481033</v>
      </c>
      <c r="F25" s="53" t="s">
        <v>177</v>
      </c>
      <c r="G25" s="54">
        <v>8.5664579956314987E-3</v>
      </c>
      <c r="H25" s="5"/>
    </row>
    <row r="26" spans="2:8" ht="16.2" x14ac:dyDescent="0.3">
      <c r="B26" s="11" t="s">
        <v>22</v>
      </c>
      <c r="C26" s="16">
        <v>1495225.000720978</v>
      </c>
      <c r="D26" s="30">
        <v>925158.89826536179</v>
      </c>
      <c r="E26" s="16">
        <v>844669.24601078033</v>
      </c>
      <c r="F26" s="53" t="s">
        <v>176</v>
      </c>
      <c r="G26" s="54">
        <v>1.154290098488474E-2</v>
      </c>
      <c r="H26" s="5"/>
    </row>
    <row r="27" spans="2:8" ht="16.2" x14ac:dyDescent="0.3">
      <c r="B27" s="11" t="s">
        <v>3</v>
      </c>
      <c r="C27" s="16">
        <v>1064652.0002841949</v>
      </c>
      <c r="D27" s="30">
        <v>628159.14811134338</v>
      </c>
      <c r="E27" s="16">
        <v>550857.22226524353</v>
      </c>
      <c r="F27" s="53" t="s">
        <v>167</v>
      </c>
      <c r="G27" s="54">
        <v>1.1791931410295449E-2</v>
      </c>
      <c r="H27" s="5"/>
    </row>
    <row r="28" spans="2:8" ht="16.2" x14ac:dyDescent="0.3">
      <c r="B28" s="11" t="s">
        <v>13</v>
      </c>
      <c r="C28" s="16">
        <v>8346111.0081329346</v>
      </c>
      <c r="D28" s="30">
        <v>4804496.4213981628</v>
      </c>
      <c r="E28" s="16">
        <v>4222727.7833251953</v>
      </c>
      <c r="F28" s="53" t="s">
        <v>178</v>
      </c>
      <c r="G28" s="54">
        <v>1.5898867248869488E-2</v>
      </c>
      <c r="H28" s="5"/>
    </row>
    <row r="29" spans="2:8" ht="16.2" x14ac:dyDescent="0.3">
      <c r="B29" s="11" t="s">
        <v>6</v>
      </c>
      <c r="C29" s="16">
        <v>858635.00147247314</v>
      </c>
      <c r="D29" s="30">
        <v>484357.57046508789</v>
      </c>
      <c r="E29" s="16">
        <v>425902.78406143188</v>
      </c>
      <c r="F29" s="53" t="s">
        <v>170</v>
      </c>
      <c r="G29" s="54">
        <v>2.0444638023117207E-2</v>
      </c>
      <c r="H29" s="5"/>
    </row>
    <row r="30" spans="2:8" ht="16.2" x14ac:dyDescent="0.3">
      <c r="B30" s="11" t="s">
        <v>19</v>
      </c>
      <c r="C30" s="16">
        <v>282260.00007152557</v>
      </c>
      <c r="D30" s="30">
        <v>161884.32220339775</v>
      </c>
      <c r="E30" s="16">
        <v>152730.59019374847</v>
      </c>
      <c r="F30" s="53" t="s">
        <v>186</v>
      </c>
      <c r="G30" s="54">
        <v>2.2519196315075592E-2</v>
      </c>
      <c r="H30" s="5"/>
    </row>
    <row r="31" spans="2:8" x14ac:dyDescent="0.3">
      <c r="B31" s="11" t="s">
        <v>32</v>
      </c>
      <c r="C31" s="16">
        <v>332706.00002288818</v>
      </c>
      <c r="D31" s="30">
        <v>264325.98128509521</v>
      </c>
      <c r="E31" s="16">
        <v>258927.99792861938</v>
      </c>
      <c r="F31" s="53" t="s">
        <v>34</v>
      </c>
      <c r="G31" s="54" t="s">
        <v>34</v>
      </c>
      <c r="H31" s="5"/>
    </row>
    <row r="32" spans="2:8" x14ac:dyDescent="0.3">
      <c r="B32" s="12" t="s">
        <v>31</v>
      </c>
      <c r="C32" s="18">
        <v>24881606.01232338</v>
      </c>
      <c r="D32" s="17">
        <v>16094964.464660252</v>
      </c>
      <c r="E32" s="18">
        <v>14901781.535570109</v>
      </c>
      <c r="F32" s="61">
        <v>125380</v>
      </c>
      <c r="G32" s="57">
        <v>8.4137590999251773E-3</v>
      </c>
      <c r="H32" s="5"/>
    </row>
    <row r="33" spans="2:8" x14ac:dyDescent="0.3">
      <c r="B33" s="72" t="s">
        <v>35</v>
      </c>
      <c r="C33" s="72"/>
      <c r="D33" s="72"/>
      <c r="E33" s="72"/>
      <c r="F33" s="72"/>
      <c r="G33" s="72"/>
      <c r="H33" s="5"/>
    </row>
    <row r="34" spans="2:8" x14ac:dyDescent="0.3">
      <c r="B34" s="71" t="s">
        <v>44</v>
      </c>
      <c r="C34" s="71"/>
      <c r="D34" s="71"/>
      <c r="E34" s="71"/>
      <c r="F34" s="71"/>
      <c r="G34" s="71"/>
      <c r="H34" s="5"/>
    </row>
    <row r="35" spans="2:8" x14ac:dyDescent="0.3">
      <c r="B35" s="71" t="s">
        <v>45</v>
      </c>
      <c r="C35" s="71"/>
      <c r="D35" s="71"/>
      <c r="E35" s="71"/>
      <c r="F35" s="71"/>
      <c r="G35" s="71"/>
      <c r="H35" s="5"/>
    </row>
    <row r="36" spans="2:8" x14ac:dyDescent="0.3">
      <c r="B36" s="71" t="s">
        <v>46</v>
      </c>
      <c r="C36" s="71"/>
      <c r="D36" s="71"/>
      <c r="E36" s="71"/>
      <c r="F36" s="71"/>
      <c r="G36" s="71"/>
      <c r="H36" s="5"/>
    </row>
  </sheetData>
  <sortState ref="B7:G31">
    <sortCondition ref="G7"/>
  </sortState>
  <mergeCells count="4">
    <mergeCell ref="B33:G33"/>
    <mergeCell ref="B34:G34"/>
    <mergeCell ref="B35:G35"/>
    <mergeCell ref="B36:G3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36"/>
  <sheetViews>
    <sheetView showGridLines="0" zoomScale="75" zoomScaleNormal="75" workbookViewId="0">
      <selection activeCell="F14" sqref="F14"/>
    </sheetView>
  </sheetViews>
  <sheetFormatPr baseColWidth="10" defaultRowHeight="14.4" x14ac:dyDescent="0.3"/>
  <cols>
    <col min="1" max="1" width="5.77734375" customWidth="1"/>
    <col min="2" max="7" width="17.77734375" customWidth="1"/>
  </cols>
  <sheetData>
    <row r="5" spans="2:8" x14ac:dyDescent="0.3">
      <c r="B5" s="4" t="s">
        <v>42</v>
      </c>
    </row>
    <row r="6" spans="2:8" ht="57.6" x14ac:dyDescent="0.3">
      <c r="B6" s="1" t="s">
        <v>0</v>
      </c>
      <c r="C6" s="3" t="s">
        <v>24</v>
      </c>
      <c r="D6" s="7" t="s">
        <v>25</v>
      </c>
      <c r="E6" s="6" t="s">
        <v>27</v>
      </c>
      <c r="F6" s="62" t="s">
        <v>26</v>
      </c>
      <c r="G6" s="46" t="s">
        <v>28</v>
      </c>
    </row>
    <row r="7" spans="2:8" ht="16.2" x14ac:dyDescent="0.3">
      <c r="B7" s="11" t="s">
        <v>1</v>
      </c>
      <c r="C7" s="16">
        <v>312530.00019550318</v>
      </c>
      <c r="D7" s="15">
        <v>263416.87779426575</v>
      </c>
      <c r="E7" s="16">
        <v>258801.41620063782</v>
      </c>
      <c r="F7" s="63" t="s">
        <v>189</v>
      </c>
      <c r="G7" s="59">
        <v>8.6335231541847233E-4</v>
      </c>
      <c r="H7" s="5"/>
    </row>
    <row r="8" spans="2:8" ht="16.2" x14ac:dyDescent="0.3">
      <c r="B8" s="11" t="s">
        <v>18</v>
      </c>
      <c r="C8" s="16">
        <v>1098057.000407934</v>
      </c>
      <c r="D8" s="15">
        <v>922235.91874313354</v>
      </c>
      <c r="E8" s="16">
        <v>887881.96263742447</v>
      </c>
      <c r="F8" s="63" t="s">
        <v>209</v>
      </c>
      <c r="G8" s="59">
        <v>1.0706166613752453E-3</v>
      </c>
      <c r="H8" s="5"/>
    </row>
    <row r="9" spans="2:8" ht="16.2" x14ac:dyDescent="0.3">
      <c r="B9" s="11" t="s">
        <v>8</v>
      </c>
      <c r="C9" s="16">
        <v>342139.99935740232</v>
      </c>
      <c r="D9" s="15">
        <v>306412.02401921153</v>
      </c>
      <c r="E9" s="16">
        <v>301376.63858696818</v>
      </c>
      <c r="F9" s="63" t="s">
        <v>197</v>
      </c>
      <c r="G9" s="59">
        <v>1.1781867770825772E-3</v>
      </c>
      <c r="H9" s="5"/>
    </row>
    <row r="10" spans="2:8" ht="16.2" x14ac:dyDescent="0.3">
      <c r="B10" s="11" t="s">
        <v>16</v>
      </c>
      <c r="C10" s="16">
        <v>232533.00028729439</v>
      </c>
      <c r="D10" s="15">
        <v>186079.4071958065</v>
      </c>
      <c r="E10" s="16">
        <v>177246.46439099312</v>
      </c>
      <c r="F10" s="63" t="s">
        <v>207</v>
      </c>
      <c r="G10" s="59">
        <v>1.6039511295412162E-3</v>
      </c>
      <c r="H10" s="5"/>
    </row>
    <row r="11" spans="2:8" ht="16.2" x14ac:dyDescent="0.3">
      <c r="B11" s="11" t="s">
        <v>33</v>
      </c>
      <c r="C11" s="16">
        <v>645019.99940812588</v>
      </c>
      <c r="D11" s="15">
        <v>506461.08114278316</v>
      </c>
      <c r="E11" s="16">
        <v>492224.1632579565</v>
      </c>
      <c r="F11" s="63" t="s">
        <v>198</v>
      </c>
      <c r="G11" s="59">
        <v>2.1505329588956488E-3</v>
      </c>
      <c r="H11" s="5"/>
    </row>
    <row r="12" spans="2:8" ht="16.2" x14ac:dyDescent="0.3">
      <c r="B12" s="11" t="s">
        <v>32</v>
      </c>
      <c r="C12" s="16">
        <v>335811.00066566467</v>
      </c>
      <c r="D12" s="15">
        <v>292940.38904380798</v>
      </c>
      <c r="E12" s="16">
        <v>285659.45875358582</v>
      </c>
      <c r="F12" s="63" t="s">
        <v>191</v>
      </c>
      <c r="G12" s="59">
        <v>2.5464272360344012E-3</v>
      </c>
      <c r="H12" s="5"/>
    </row>
    <row r="13" spans="2:8" ht="16.2" x14ac:dyDescent="0.3">
      <c r="B13" s="11" t="s">
        <v>20</v>
      </c>
      <c r="C13" s="16">
        <v>197894.9994146825</v>
      </c>
      <c r="D13" s="15">
        <v>144417.29980659485</v>
      </c>
      <c r="E13" s="16">
        <v>136282.47198200226</v>
      </c>
      <c r="F13" s="63" t="s">
        <v>212</v>
      </c>
      <c r="G13" s="59">
        <v>2.7204513054651827E-3</v>
      </c>
      <c r="H13" s="5"/>
    </row>
    <row r="14" spans="2:8" ht="16.2" x14ac:dyDescent="0.3">
      <c r="B14" s="11" t="s">
        <v>11</v>
      </c>
      <c r="C14" s="16">
        <v>1020344.997321606</v>
      </c>
      <c r="D14" s="15">
        <v>773885.53087329865</v>
      </c>
      <c r="E14" s="16">
        <v>746770.42121887207</v>
      </c>
      <c r="F14" s="63" t="s">
        <v>200</v>
      </c>
      <c r="G14" s="59">
        <v>3.1061438658760861E-3</v>
      </c>
      <c r="H14" s="5"/>
    </row>
    <row r="15" spans="2:8" ht="16.2" x14ac:dyDescent="0.3">
      <c r="B15" s="11" t="s">
        <v>10</v>
      </c>
      <c r="C15" s="16">
        <v>645898.99973812699</v>
      </c>
      <c r="D15" s="15">
        <v>442956.22380912304</v>
      </c>
      <c r="E15" s="16">
        <v>430690.78745806217</v>
      </c>
      <c r="F15" s="63" t="s">
        <v>199</v>
      </c>
      <c r="G15" s="59">
        <v>3.3520145642766796E-3</v>
      </c>
      <c r="H15" s="5"/>
    </row>
    <row r="16" spans="2:8" ht="16.2" x14ac:dyDescent="0.3">
      <c r="B16" s="11" t="s">
        <v>2</v>
      </c>
      <c r="C16" s="16">
        <v>886471.0003272295</v>
      </c>
      <c r="D16" s="15">
        <v>667469.59477770329</v>
      </c>
      <c r="E16" s="16">
        <v>640777.07082140446</v>
      </c>
      <c r="F16" s="63" t="s">
        <v>190</v>
      </c>
      <c r="G16" s="59">
        <v>3.5437567239912427E-3</v>
      </c>
      <c r="H16" s="5"/>
    </row>
    <row r="17" spans="2:8" ht="16.2" x14ac:dyDescent="0.3">
      <c r="B17" s="11" t="s">
        <v>15</v>
      </c>
      <c r="C17" s="16">
        <v>154032.999989748</v>
      </c>
      <c r="D17" s="15">
        <v>113824.94676589966</v>
      </c>
      <c r="E17" s="16">
        <v>107351.72554016113</v>
      </c>
      <c r="F17" s="63" t="s">
        <v>206</v>
      </c>
      <c r="G17" s="59">
        <v>3.6867938711314858E-3</v>
      </c>
      <c r="H17" s="5"/>
    </row>
    <row r="18" spans="2:8" ht="16.2" x14ac:dyDescent="0.3">
      <c r="B18" s="11" t="s">
        <v>14</v>
      </c>
      <c r="C18" s="16">
        <v>791494.99990344048</v>
      </c>
      <c r="D18" s="15">
        <v>570411.91950875521</v>
      </c>
      <c r="E18" s="16">
        <v>554446.02292233706</v>
      </c>
      <c r="F18" s="63" t="s">
        <v>204</v>
      </c>
      <c r="G18" s="59">
        <v>3.9646993318267513E-3</v>
      </c>
      <c r="H18" s="5"/>
    </row>
    <row r="19" spans="2:8" ht="16.2" x14ac:dyDescent="0.3">
      <c r="B19" s="11" t="s">
        <v>29</v>
      </c>
      <c r="C19" s="16">
        <v>675300.99974155426</v>
      </c>
      <c r="D19" s="15">
        <v>550146.68662071228</v>
      </c>
      <c r="E19" s="16">
        <v>537987.3514175415</v>
      </c>
      <c r="F19" s="63" t="s">
        <v>210</v>
      </c>
      <c r="G19" s="59">
        <v>3.9844851267404023E-3</v>
      </c>
      <c r="H19" s="5"/>
    </row>
    <row r="20" spans="2:8" ht="16.2" x14ac:dyDescent="0.3">
      <c r="B20" s="11" t="s">
        <v>4</v>
      </c>
      <c r="C20" s="16">
        <v>522056.00041723251</v>
      </c>
      <c r="D20" s="15">
        <v>405027.69680166245</v>
      </c>
      <c r="E20" s="16">
        <v>395192.1938700676</v>
      </c>
      <c r="F20" s="63" t="s">
        <v>193</v>
      </c>
      <c r="G20" s="59">
        <v>5.015391001775637E-3</v>
      </c>
      <c r="H20" s="5"/>
    </row>
    <row r="21" spans="2:8" ht="16.2" x14ac:dyDescent="0.3">
      <c r="B21" s="11" t="s">
        <v>23</v>
      </c>
      <c r="C21" s="16">
        <v>119645.9998700619</v>
      </c>
      <c r="D21" s="15">
        <v>95264.072347402573</v>
      </c>
      <c r="E21" s="16">
        <v>93170.928406953812</v>
      </c>
      <c r="F21" s="63" t="s">
        <v>205</v>
      </c>
      <c r="G21" s="59">
        <v>6.2053175852894498E-3</v>
      </c>
      <c r="H21" s="5"/>
    </row>
    <row r="22" spans="2:8" ht="16.2" x14ac:dyDescent="0.3">
      <c r="B22" s="11" t="s">
        <v>3</v>
      </c>
      <c r="C22" s="16">
        <v>1078715.0024433141</v>
      </c>
      <c r="D22" s="15">
        <v>735937.63222122192</v>
      </c>
      <c r="E22" s="16">
        <v>685282.97460365295</v>
      </c>
      <c r="F22" s="63" t="s">
        <v>192</v>
      </c>
      <c r="G22" s="59">
        <v>6.26143006109732E-3</v>
      </c>
      <c r="H22" s="5"/>
    </row>
    <row r="23" spans="2:8" ht="16.2" x14ac:dyDescent="0.3">
      <c r="B23" s="11" t="s">
        <v>21</v>
      </c>
      <c r="C23" s="16">
        <v>398981.99949169159</v>
      </c>
      <c r="D23" s="15">
        <v>305727.19621276855</v>
      </c>
      <c r="E23" s="16">
        <v>299743.53425788879</v>
      </c>
      <c r="F23" s="63" t="s">
        <v>213</v>
      </c>
      <c r="G23" s="59">
        <v>6.2655433332445866E-3</v>
      </c>
      <c r="H23" s="5"/>
    </row>
    <row r="24" spans="2:8" ht="16.2" x14ac:dyDescent="0.3">
      <c r="B24" s="11" t="s">
        <v>5</v>
      </c>
      <c r="C24" s="16">
        <v>1148556.998591661</v>
      </c>
      <c r="D24" s="15">
        <v>940350.59871685505</v>
      </c>
      <c r="E24" s="16">
        <v>916002.11522471905</v>
      </c>
      <c r="F24" s="63" t="s">
        <v>194</v>
      </c>
      <c r="G24" s="59">
        <v>6.3132350344945526E-3</v>
      </c>
      <c r="H24" s="5"/>
    </row>
    <row r="25" spans="2:8" ht="16.2" x14ac:dyDescent="0.3">
      <c r="B25" s="11" t="s">
        <v>7</v>
      </c>
      <c r="C25" s="16">
        <v>1025560.001596674</v>
      </c>
      <c r="D25" s="15">
        <v>822064.22103230655</v>
      </c>
      <c r="E25" s="16">
        <v>792294.81363211572</v>
      </c>
      <c r="F25" s="63" t="s">
        <v>196</v>
      </c>
      <c r="G25" s="59">
        <v>6.3219906857230387E-3</v>
      </c>
      <c r="H25" s="5"/>
    </row>
    <row r="26" spans="2:8" ht="16.2" x14ac:dyDescent="0.3">
      <c r="B26" s="11" t="s">
        <v>17</v>
      </c>
      <c r="C26" s="16">
        <v>1426737.000966073</v>
      </c>
      <c r="D26" s="15">
        <v>1040346.1679544449</v>
      </c>
      <c r="E26" s="16">
        <v>1012548.7559366226</v>
      </c>
      <c r="F26" s="63" t="s">
        <v>208</v>
      </c>
      <c r="G26" s="59">
        <v>6.7291220830378072E-3</v>
      </c>
      <c r="H26" s="5"/>
    </row>
    <row r="27" spans="2:8" ht="16.2" x14ac:dyDescent="0.3">
      <c r="B27" s="11" t="s">
        <v>22</v>
      </c>
      <c r="C27" s="16">
        <v>1519624.002445698</v>
      </c>
      <c r="D27" s="15">
        <v>1055250.1733217239</v>
      </c>
      <c r="E27" s="16">
        <v>978289.44258880615</v>
      </c>
      <c r="F27" s="63" t="s">
        <v>201</v>
      </c>
      <c r="G27" s="59">
        <v>7.9713938851667127E-3</v>
      </c>
      <c r="H27" s="5"/>
    </row>
    <row r="28" spans="2:8" ht="16.2" x14ac:dyDescent="0.3">
      <c r="B28" s="11" t="s">
        <v>19</v>
      </c>
      <c r="C28" s="16">
        <v>286586.00012230879</v>
      </c>
      <c r="D28" s="15">
        <v>195545.53437638283</v>
      </c>
      <c r="E28" s="16">
        <v>182114.03915429115</v>
      </c>
      <c r="F28" s="63" t="s">
        <v>211</v>
      </c>
      <c r="G28" s="59">
        <v>9.7798078641331641E-3</v>
      </c>
      <c r="H28" s="5"/>
    </row>
    <row r="29" spans="2:8" ht="16.2" x14ac:dyDescent="0.3">
      <c r="B29" s="11" t="s">
        <v>12</v>
      </c>
      <c r="C29" s="16">
        <v>1018920.000218868</v>
      </c>
      <c r="D29" s="15">
        <v>686467.28180980682</v>
      </c>
      <c r="E29" s="16">
        <v>663155.70170783997</v>
      </c>
      <c r="F29" s="63" t="s">
        <v>202</v>
      </c>
      <c r="G29" s="59">
        <v>1.0097954295152277E-2</v>
      </c>
      <c r="H29" s="5"/>
    </row>
    <row r="30" spans="2:8" ht="16.2" x14ac:dyDescent="0.3">
      <c r="B30" s="11" t="s">
        <v>6</v>
      </c>
      <c r="C30" s="16">
        <v>872873.0002746582</v>
      </c>
      <c r="D30" s="15">
        <v>574340.00997924805</v>
      </c>
      <c r="E30" s="16">
        <v>521254.14358520508</v>
      </c>
      <c r="F30" s="63" t="s">
        <v>195</v>
      </c>
      <c r="G30" s="59">
        <v>1.5049516248631893E-2</v>
      </c>
      <c r="H30" s="5"/>
    </row>
    <row r="31" spans="2:8" ht="16.2" x14ac:dyDescent="0.3">
      <c r="B31" s="11" t="s">
        <v>13</v>
      </c>
      <c r="C31" s="16">
        <v>8494956.0099925995</v>
      </c>
      <c r="D31" s="15">
        <v>5552443.2436904907</v>
      </c>
      <c r="E31" s="16">
        <v>5023596.6132011414</v>
      </c>
      <c r="F31" s="63" t="s">
        <v>203</v>
      </c>
      <c r="G31" s="59">
        <v>1.6172143476214183E-2</v>
      </c>
      <c r="H31" s="5"/>
    </row>
    <row r="32" spans="2:8" x14ac:dyDescent="0.3">
      <c r="B32" s="12" t="s">
        <v>31</v>
      </c>
      <c r="C32" s="18">
        <v>25250742.013189148</v>
      </c>
      <c r="D32" s="17">
        <v>18149421.728565387</v>
      </c>
      <c r="E32" s="18">
        <v>17120141.211357228</v>
      </c>
      <c r="F32" s="64">
        <v>146439</v>
      </c>
      <c r="G32" s="60">
        <v>8.5536093535755822E-3</v>
      </c>
      <c r="H32" s="5"/>
    </row>
    <row r="33" spans="2:7" x14ac:dyDescent="0.3">
      <c r="B33" s="72" t="s">
        <v>35</v>
      </c>
      <c r="C33" s="72"/>
      <c r="D33" s="72"/>
      <c r="E33" s="72"/>
      <c r="F33" s="72"/>
      <c r="G33" s="72"/>
    </row>
    <row r="34" spans="2:7" x14ac:dyDescent="0.3">
      <c r="B34" s="71" t="s">
        <v>44</v>
      </c>
      <c r="C34" s="71"/>
      <c r="D34" s="71"/>
      <c r="E34" s="71"/>
      <c r="F34" s="71"/>
      <c r="G34" s="71"/>
    </row>
    <row r="35" spans="2:7" x14ac:dyDescent="0.3">
      <c r="B35" s="71" t="s">
        <v>45</v>
      </c>
      <c r="C35" s="71"/>
      <c r="D35" s="71"/>
      <c r="E35" s="71"/>
      <c r="F35" s="71"/>
      <c r="G35" s="71"/>
    </row>
    <row r="36" spans="2:7" x14ac:dyDescent="0.3">
      <c r="B36" s="71" t="s">
        <v>46</v>
      </c>
      <c r="C36" s="71"/>
      <c r="D36" s="71"/>
      <c r="E36" s="71"/>
      <c r="F36" s="71"/>
      <c r="G36" s="71"/>
    </row>
  </sheetData>
  <sortState ref="B7:G31">
    <sortCondition ref="G7"/>
  </sortState>
  <mergeCells count="4">
    <mergeCell ref="B33:G33"/>
    <mergeCell ref="B34:G34"/>
    <mergeCell ref="B35:G35"/>
    <mergeCell ref="B36:G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Resumen</vt:lpstr>
      <vt:lpstr>2015</vt:lpstr>
      <vt:lpstr>2016</vt:lpstr>
      <vt:lpstr>2017</vt:lpstr>
      <vt:lpstr>2018</vt:lpstr>
      <vt:lpstr>2019</vt:lpstr>
      <vt:lpstr>2020</vt:lpstr>
      <vt:lpstr>2021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2022-05-24T17:32:06Z</dcterms:created>
  <dcterms:modified xsi:type="dcterms:W3CDTF">2022-06-17T14:36:50Z</dcterms:modified>
</cp:coreProperties>
</file>