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 activeTab="2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<sst xmlns="http://schemas.openxmlformats.org/spreadsheetml/2006/main" count="72" uniqueCount="56">
  <si>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</si>
  <si>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</si>
  <si>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</si>
  <si>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</si>
  <si>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</si>
  <si>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</si>
  <si>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</si>
  <si>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</si>
  <si>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</si>
  <si>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</si>
  <si>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</si>
  <si>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</si>
  <si>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Arequipa</t>
  </si>
  <si>
    <t>Porcentaje de la PEA Ocupada en actividades culturales y creativas en el departamento de Arequipa (2015-2021)</t>
  </si>
  <si>
    <r>
      <t>11,280</t>
    </r>
    <r>
      <rPr>
        <vertAlign val="superscript"/>
        <sz val="11"/>
        <rFont val="Calibri"/>
        <family val="2"/>
      </rPr>
      <t>(a)</t>
    </r>
  </si>
  <si>
    <r>
      <t>8,134</t>
    </r>
    <r>
      <rPr>
        <vertAlign val="superscript"/>
        <sz val="11"/>
        <rFont val="Calibri"/>
        <family val="2"/>
      </rPr>
      <t>(a)</t>
    </r>
  </si>
  <si>
    <r>
      <t>8,729</t>
    </r>
    <r>
      <rPr>
        <vertAlign val="superscript"/>
        <sz val="11"/>
        <rFont val="Calibri"/>
        <family val="2"/>
      </rPr>
      <t>(a)</t>
    </r>
  </si>
  <si>
    <r>
      <t>9,952</t>
    </r>
    <r>
      <rPr>
        <vertAlign val="superscript"/>
        <sz val="11"/>
        <rFont val="Calibri"/>
        <family val="2"/>
      </rPr>
      <t>(b)</t>
    </r>
  </si>
  <si>
    <r>
      <t>8,235</t>
    </r>
    <r>
      <rPr>
        <vertAlign val="superscript"/>
        <sz val="11"/>
        <rFont val="Calibri"/>
        <family val="2"/>
      </rPr>
      <t>(b)</t>
    </r>
  </si>
  <si>
    <r>
      <t>6,496</t>
    </r>
    <r>
      <rPr>
        <vertAlign val="superscript"/>
        <sz val="11"/>
        <rFont val="Calibri"/>
        <family val="2"/>
      </rPr>
      <t>(b)</t>
    </r>
  </si>
  <si>
    <r>
      <t>4,291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</si>
  <si>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</si>
  <si>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</si>
  <si>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</si>
  <si>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</si>
  <si>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</si>
  <si>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</si>
  <si>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</si>
  <si>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</si>
  <si>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</si>
  <si>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</si>
  <si>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</si>
  <si>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</si>
  <si>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</si>
  <si>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</si>
  <si>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</si>
  <si>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</si>
  <si>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</si>
  <si>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</si>
  <si>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</si>
  <si>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</si>
  <si>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</si>
  <si>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</si>
  <si>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Arequipa (2017), según sexo</t>
  </si>
  <si>
    <t>Población ocupada en actividades culturales y creativas en el departamento de Arequipa (2017), según edad</t>
  </si>
  <si>
    <t>Población ocupada en actividades culturales y creativas en el departamento de Arequipa (2017), según nivel educativo</t>
  </si>
  <si>
    <t>Población ocupada en actividades culturales y creativas en el departamento de Arequipa (2017), según nivel ámbito</t>
  </si>
  <si>
    <t>Castilla</t>
  </si>
  <si>
    <t>Caylloma</t>
  </si>
  <si>
    <t>Condesuyos</t>
  </si>
  <si>
    <t>Islay</t>
  </si>
  <si>
    <t>La Unión</t>
  </si>
  <si>
    <t>Camaná</t>
  </si>
  <si>
    <t>Caravelí</t>
  </si>
  <si>
    <t>Sin nivel</t>
  </si>
  <si>
    <t>Población ocupada en actividades culturales y creativas (2017),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</si>
</sst>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1" xfId="0" applyFont="1" applyBorder="1"/>
    <xf numFmtId="10" fontId="11" fillId="0" borderId="2" xfId="1" applyNumberFormat="1" applyFont="1" applyBorder="1" applyAlignment="1">
      <alignment horizontal="center"/>
    </xf>
    <xf numFmtId="0" fontId="4" fillId="0" borderId="0" xfId="0" applyFont="1"/>
    <xf numFmtId="0" fontId="0" fillId="2" borderId="10" xfId="0" applyFill="1" applyBorder="1" applyAlignment="1">
      <alignment horizontal="center" vertical="center"/>
    </xf>
    <xf numFmtId="9" fontId="0" fillId="2" borderId="5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1" xfId="0" applyBorder="1"/>
    <xf numFmtId="10" fontId="0" fillId="0" borderId="2" xfId="1" applyNumberFormat="1" applyFont="1" applyBorder="1" applyAlignment="1">
      <alignment horizontal="center" vertical="center"/>
    </xf>
    <xf numFmtId="0" fontId="2" fillId="0" borderId="10" xfId="0" applyFont="1" applyBorder="1"/>
    <xf numFmtId="9" fontId="2" fillId="0" borderId="1" xfId="1" applyNumberFormat="1" applyFont="1" applyBorder="1" applyAlignment="1">
      <alignment horizontal="center" vertical="center"/>
    </xf>
    <xf numFmtId="9" fontId="0" fillId="2" borderId="3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2" xfId="0" applyBorder="1"/>
    <xf numFmtId="10" fontId="0" fillId="0" borderId="8" xfId="1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/>
    <xf numFmtId="0" fontId="0" fillId="0" borderId="13" xfId="0" applyBorder="1"/>
    <xf numFmtId="10" fontId="0" fillId="0" borderId="14" xfId="1" applyNumberFormat="1" applyFont="1" applyBorder="1" applyAlignment="1">
      <alignment horizontal="center" vertical="center"/>
    </xf>
    <xf numFmtId="0" fontId="2" fillId="0" borderId="13" xfId="0" applyFont="1" applyBorder="1"/>
    <xf numFmtId="9" fontId="2" fillId="0" borderId="14" xfId="1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/>
    </xf>
    <xf numFmtId="0" fontId="12" fillId="0" borderId="10" xfId="0" applyFont="1" applyBorder="1"/>
    <xf numFmtId="3" fontId="11" fillId="0" borderId="0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0" fontId="2" fillId="0" borderId="5" xfId="1" applyNumberFormat="1" applyFont="1" applyFill="1" applyBorder="1" applyAlignment="1">
      <alignment horizontal="center" vertical="center"/>
    </xf>
    <xf numFmtId="10" fontId="2" fillId="0" borderId="3" xfId="1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409648355359266E-2"/>
                  <c:y val="-5.35608698772975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1.6937855910301329E-2</c:v>
                </c:pt>
                <c:pt idx="1">
                  <c:v>1.2377509439619776E-2</c:v>
                </c:pt>
                <c:pt idx="2">
                  <c:v>1.2864879589395563E-2</c:v>
                </c:pt>
                <c:pt idx="3">
                  <c:v>1.4189117844798231E-2</c:v>
                </c:pt>
                <c:pt idx="4">
                  <c:v>1.1621536056673432E-2</c:v>
                </c:pt>
                <c:pt idx="5">
                  <c:v>1.1791931410295449E-2</c:v>
                </c:pt>
                <c:pt idx="6">
                  <c:v>6.26143006109732E-3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63657824"/>
        <c:axId val="763646400"/>
      </c:lineChart>
      <c:catAx>
        <c:axId val="7636578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63646400"/>
        <c:crosses val="autoZero"/>
        <c:auto val="1"/>
        <c:lblAlgn val="ctr"/>
        <c:lblOffset val="100"/>
        <c:noMultiLvlLbl val="0"/>
      </c:catAx>
      <c:valAx>
        <c:axId val="7636464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7636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1"/>
              <a:t>Población ocupada en actividades culturales y creativas, según provincia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64498192910161"/>
          <c:y val="0.33888013534147204"/>
          <c:w val="0.44331921047340939"/>
          <c:h val="0.60733744745428542"/>
        </c:manualLayout>
      </c:layout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5060367424575197"/>
                  <c:y val="7.62474282969769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6322143132956455"/>
                  <c:y val="2.62677151807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6388849162650346"/>
                  <c:y val="-9.61142373780457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105998230706839"/>
                  <c:y val="-0.149368525939254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5534618692807576E-3"/>
                  <c:y val="-0.179215048136545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26180022514562"/>
                  <c:y val="-0.182736220331328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4109300843172377"/>
                  <c:y val="-7.73201241585961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28541599841458243"/>
                  <c:y val="4.73408411529831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ocu_censo_prov!$B$7:$B$14</c:f>
              <c:strCache>
                <c:ptCount val="8"/>
                <c:pt idx="0">
                  <c:v>Arequipa</c:v>
                </c:pt>
                <c:pt idx="1">
                  <c:v>Camaná</c:v>
                </c:pt>
                <c:pt idx="2">
                  <c:v>Caravelí</c:v>
                </c:pt>
                <c:pt idx="3">
                  <c:v>Castilla</c:v>
                </c:pt>
                <c:pt idx="4">
                  <c:v>Caylloma</c:v>
                </c:pt>
                <c:pt idx="5">
                  <c:v>Condesuyos</c:v>
                </c:pt>
                <c:pt idx="6">
                  <c:v>Islay</c:v>
                </c:pt>
                <c:pt idx="7">
                  <c:v>La Unión</c:v>
                </c:pt>
              </c:strCache>
            </c:strRef>
          </c:cat>
          <c:val>
            <c:numRef>
              <c:f>ocu_censo_prov!$C$7:$C$14</c:f>
              <c:numCache>
                <c:formatCode>#,##0</c:formatCode>
                <c:ptCount val="8"/>
                <c:pt idx="0">
                  <c:v>7288</c:v>
                </c:pt>
                <c:pt idx="1">
                  <c:v>143</c:v>
                </c:pt>
                <c:pt idx="2">
                  <c:v>55</c:v>
                </c:pt>
                <c:pt idx="3">
                  <c:v>54</c:v>
                </c:pt>
                <c:pt idx="4">
                  <c:v>192</c:v>
                </c:pt>
                <c:pt idx="5">
                  <c:v>10</c:v>
                </c:pt>
                <c:pt idx="6">
                  <c:v>226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Arequipa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5175</c:v>
                </c:pt>
                <c:pt idx="1">
                  <c:v>2802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Arequipa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026971308675711E-2"/>
                  <c:y val="-0.1186685810530966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88</c:v>
                </c:pt>
                <c:pt idx="1">
                  <c:v>3149</c:v>
                </c:pt>
                <c:pt idx="2">
                  <c:v>4202</c:v>
                </c:pt>
                <c:pt idx="3">
                  <c:v>538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Arequipa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5558148580318941E-2"/>
                  <c:y val="-0.15605493133583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894098912227332"/>
                  <c:y val="-0.118601558084000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616765170916645"/>
                  <c:y val="1.27908783795376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1251657535720755E-2"/>
                  <c:y val="0.168362001810950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668611435239208"/>
                  <c:y val="-4.36953807740324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586636575271366E-2"/>
                  <c:y val="-0.124859974909464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ocu_censo_carac!$B$25:$B$30</c:f>
              <c:strCache>
                <c:ptCount val="6"/>
                <c:pt idx="0">
                  <c:v>Sin nivel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ocu_censo_carac!$C$25:$C$30</c:f>
              <c:numCache>
                <c:formatCode>#,##0</c:formatCode>
                <c:ptCount val="6"/>
                <c:pt idx="0">
                  <c:v>4</c:v>
                </c:pt>
                <c:pt idx="1">
                  <c:v>95</c:v>
                </c:pt>
                <c:pt idx="2">
                  <c:v>1751</c:v>
                </c:pt>
                <c:pt idx="3">
                  <c:v>2266</c:v>
                </c:pt>
                <c:pt idx="4">
                  <c:v>3700</c:v>
                </c:pt>
                <c:pt idx="5">
                  <c:v>161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ocu_censo_carac!$B$35</c:f>
              <c:strCache>
                <c:ptCount val="1"/>
                <c:pt idx="0">
                  <c:v>Población ocupada en actividades culturales y creativas en el departamento de Arequipa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1871345029239762E-2"/>
                  <c:y val="-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9875283040868151E-2"/>
                  <c:y val="9.06432444017384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ocu_censo_carac!$B$37:$B$38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ocu_censo_carac!$C$37:$C$38</c:f>
              <c:numCache>
                <c:formatCode>#,##0</c:formatCode>
                <c:ptCount val="2"/>
                <c:pt idx="0">
                  <c:v>98</c:v>
                </c:pt>
                <c:pt idx="1">
                  <c:v>7879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204559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8759" cy="468530"/>
        </a:xfrm>
        <a:prstGeom prst="rect">
          <a:avLst/>
        </a:prstGeom>
      </xdr:spPr>
    </xdr:pic>
    <xdr:clientData/>
  </xdr:twoCellAnchor>
  <xdr:twoCellAnchor>
    <xdr:from>
      <xdr:col>0</xdr:col>
      <xdr:colOff>483129</xdr:colOff>
      <xdr:row>16</xdr:row>
      <xdr:rowOff>5954</xdr:rowOff>
    </xdr:from>
    <xdr:to>
      <xdr:col>4</xdr:col>
      <xdr:colOff>207817</xdr:colOff>
      <xdr:row>34</xdr:row>
      <xdr:rowOff>168339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5" name="CuadroTexto 4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Arequipa</a:t>
          </a:r>
          <a:endParaRPr lang="es-PE" sz="1100" b="1" i="1"/>
        </a:p>
      </xdr:txBody>
    </xdr:sp>
    <xdr:clientData/>
  </xdr:oneCellAnchor>
  <xdr:twoCellAnchor editAs="oneCell">
    <xdr:from>
      <xdr:col>4</xdr:col>
      <xdr:colOff>619442</xdr:colOff>
      <xdr:row>5</xdr:row>
      <xdr:rowOff>209342</xdr:rowOff>
    </xdr:from>
    <xdr:to>
      <xdr:col>11</xdr:col>
      <xdr:colOff>250278</xdr:colOff>
      <xdr:row>21</xdr:row>
      <xdr:rowOff>103483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0" b="4150"/>
        <a:stretch/>
      </xdr:blipFill>
      <xdr:spPr>
        <a:xfrm>
          <a:off x="4805738" y="1272379"/>
          <a:ext cx="5162392" cy="2923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668055</xdr:colOff>
      <xdr:row>4</xdr:row>
      <xdr:rowOff>20877</xdr:rowOff>
    </xdr:from>
    <xdr:to>
      <xdr:col>8</xdr:col>
      <xdr:colOff>487471</xdr:colOff>
      <xdr:row>11</xdr:row>
      <xdr:rowOff>20877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31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34</xdr:row>
      <xdr:rowOff>4802</xdr:rowOff>
    </xdr:from>
    <xdr:to>
      <xdr:col>8</xdr:col>
      <xdr:colOff>406783</xdr:colOff>
      <xdr:row>40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16" t="s">
        <v>0</v>
      </c>
      <c r="C8" s="16">
        <v>2015</v>
      </c>
      <c r="D8" s="13">
        <v>2016</v>
      </c>
      <c r="E8" s="13">
        <v>2017</v>
      </c>
      <c r="F8" s="13">
        <v>2018</v>
      </c>
      <c r="G8" s="13">
        <v>2019</v>
      </c>
      <c r="H8" s="13">
        <v>2020</v>
      </c>
      <c r="I8" s="14">
        <v>2021</v>
      </c>
    </row>
    <row r="9" spans="2:9" ht="47.4" customHeight="1" x14ac:dyDescent="0.3">
      <c r="B9" s="10" t="s">
        <v>9</v>
      </c>
      <c r="C9" s="17">
        <v>994045.00318908691</v>
      </c>
      <c r="D9" s="4">
        <v>1008236.000267029</v>
      </c>
      <c r="E9" s="4">
        <v>1022378.9990940091</v>
      </c>
      <c r="F9" s="4">
        <v>1036479.000080109</v>
      </c>
      <c r="G9" s="4">
        <v>1050543.0007534029</v>
      </c>
      <c r="H9" s="4">
        <v>1064652.0002841949</v>
      </c>
      <c r="I9" s="5">
        <v>1078715.0024433141</v>
      </c>
    </row>
    <row r="10" spans="2:9" ht="45" customHeight="1" x14ac:dyDescent="0.3">
      <c r="B10" s="9" t="s">
        <v>1</v>
      </c>
      <c r="C10" s="6">
        <v>693128.31019210815</v>
      </c>
      <c r="D10" s="7">
        <v>691106.58970069885</v>
      </c>
      <c r="E10" s="8">
        <v>708698.50294494629</v>
      </c>
      <c r="F10" s="8">
        <v>729239.43950080872</v>
      </c>
      <c r="G10" s="8">
        <v>733798.69338417053</v>
      </c>
      <c r="H10" s="7">
        <v>628159.14811134338</v>
      </c>
      <c r="I10" s="18">
        <v>735937.63222122192</v>
      </c>
    </row>
    <row r="11" spans="2:9" ht="32.4" customHeight="1" x14ac:dyDescent="0.3">
      <c r="B11" s="15" t="s">
        <v>10</v>
      </c>
      <c r="C11" s="17">
        <v>665969.98830795288</v>
      </c>
      <c r="D11" s="4">
        <v>657191.76030349731</v>
      </c>
      <c r="E11" s="4">
        <v>678524.29044532776</v>
      </c>
      <c r="F11" s="4">
        <v>701369.13780784607</v>
      </c>
      <c r="G11" s="4">
        <v>708631.06079864502</v>
      </c>
      <c r="H11" s="4">
        <v>550857.22226524353</v>
      </c>
      <c r="I11" s="5">
        <v>685282.97460365295</v>
      </c>
    </row>
    <row r="12" spans="2:9" ht="46.8" customHeight="1" x14ac:dyDescent="0.3">
      <c r="B12" s="11" t="s">
        <v>8</v>
      </c>
      <c r="C12" s="17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5" t="s">
        <v>20</v>
      </c>
    </row>
    <row r="13" spans="2:9" ht="51" customHeight="1" x14ac:dyDescent="0.3">
      <c r="B13" s="12" t="s">
        <v>11</v>
      </c>
      <c r="C13" s="59">
        <v>1.6937855910301329E-2</v>
      </c>
      <c r="D13" s="60">
        <v>1.2377509439619776E-2</v>
      </c>
      <c r="E13" s="60">
        <v>1.2864879589395563E-2</v>
      </c>
      <c r="F13" s="60">
        <v>1.4189117844798231E-2</v>
      </c>
      <c r="G13" s="60">
        <v>1.1621536056673432E-2</v>
      </c>
      <c r="H13" s="60">
        <v>1.1791931410295449E-2</v>
      </c>
      <c r="I13" s="61">
        <v>6.26143006109732E-3</v>
      </c>
    </row>
    <row r="14" spans="2:9" x14ac:dyDescent="0.3">
      <c r="B14" s="54" t="s">
        <v>2</v>
      </c>
      <c r="C14" s="54"/>
      <c r="D14" s="54"/>
      <c r="E14" s="54"/>
      <c r="F14" s="54"/>
      <c r="G14" s="54"/>
      <c r="H14" s="54"/>
      <c r="I14" s="54"/>
    </row>
    <row r="15" spans="2:9" x14ac:dyDescent="0.3">
      <c r="B15" s="56" t="s">
        <v>4</v>
      </c>
      <c r="C15" s="56"/>
      <c r="D15" s="56"/>
      <c r="E15" s="56"/>
      <c r="F15" s="56"/>
      <c r="G15" s="56"/>
      <c r="H15" s="56"/>
      <c r="I15" s="56"/>
    </row>
    <row r="16" spans="2:9" x14ac:dyDescent="0.3">
      <c r="B16" s="56" t="s">
        <v>5</v>
      </c>
      <c r="C16" s="56"/>
      <c r="D16" s="56"/>
      <c r="E16" s="56"/>
      <c r="F16" s="56"/>
      <c r="G16" s="56"/>
      <c r="H16" s="56"/>
      <c r="I16" s="56"/>
    </row>
    <row r="17" spans="2:9" x14ac:dyDescent="0.3">
      <c r="B17" s="56" t="s">
        <v>3</v>
      </c>
      <c r="C17" s="56"/>
      <c r="D17" s="56"/>
      <c r="E17" s="56"/>
      <c r="F17" s="56"/>
      <c r="G17" s="56"/>
      <c r="H17" s="56"/>
      <c r="I17" s="56"/>
    </row>
    <row r="18" spans="2:9" ht="54.6" customHeight="1" x14ac:dyDescent="0.3">
      <c r="B18" s="55" t="s">
        <v>6</v>
      </c>
      <c r="C18" s="55"/>
      <c r="D18" s="55"/>
      <c r="E18" s="55"/>
      <c r="F18" s="55"/>
      <c r="G18" s="55"/>
      <c r="H18" s="55"/>
      <c r="I18" s="55"/>
    </row>
    <row r="19" spans="2:9" x14ac:dyDescent="0.3">
      <c r="B19" s="54" t="s">
        <v>7</v>
      </c>
      <c r="C19" s="54"/>
      <c r="D19" s="54"/>
      <c r="E19" s="54"/>
      <c r="F19" s="54"/>
      <c r="G19" s="54"/>
      <c r="H19" s="54"/>
      <c r="I19" s="54"/>
    </row>
    <row r="20" spans="2:9" x14ac:dyDescent="0.3">
      <c r="B20" s="54"/>
      <c r="C20" s="54"/>
      <c r="D20" s="54"/>
      <c r="E20" s="54"/>
      <c r="F20" s="54"/>
      <c r="G20" s="54"/>
      <c r="H20" s="54"/>
      <c r="I20" s="54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5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7.6" customHeight="1" x14ac:dyDescent="0.3">
      <c r="B5" s="57" t="s">
        <v>55</v>
      </c>
      <c r="C5" s="57"/>
      <c r="D5" s="57"/>
    </row>
    <row r="6" spans="2:4" ht="27.6" x14ac:dyDescent="0.3">
      <c r="B6" s="19" t="s">
        <v>21</v>
      </c>
      <c r="C6" s="20" t="s">
        <v>22</v>
      </c>
      <c r="D6" s="21" t="s">
        <v>23</v>
      </c>
    </row>
    <row r="7" spans="2:4" x14ac:dyDescent="0.3">
      <c r="B7" s="22" t="s">
        <v>12</v>
      </c>
      <c r="C7" s="44">
        <v>7288</v>
      </c>
      <c r="D7" s="23">
        <v>0.91362667669549957</v>
      </c>
    </row>
    <row r="8" spans="2:4" x14ac:dyDescent="0.3">
      <c r="B8" s="22" t="s">
        <v>52</v>
      </c>
      <c r="C8" s="44">
        <v>143</v>
      </c>
      <c r="D8" s="23">
        <v>1.7926538799047261E-2</v>
      </c>
    </row>
    <row r="9" spans="2:4" x14ac:dyDescent="0.3">
      <c r="B9" s="22" t="s">
        <v>53</v>
      </c>
      <c r="C9" s="44">
        <v>55</v>
      </c>
      <c r="D9" s="23">
        <v>6.8948226150181771E-3</v>
      </c>
    </row>
    <row r="10" spans="2:4" x14ac:dyDescent="0.3">
      <c r="B10" s="22" t="s">
        <v>47</v>
      </c>
      <c r="C10" s="44">
        <v>54</v>
      </c>
      <c r="D10" s="23">
        <v>6.7694622038360283E-3</v>
      </c>
    </row>
    <row r="11" spans="2:4" x14ac:dyDescent="0.3">
      <c r="B11" s="22" t="s">
        <v>48</v>
      </c>
      <c r="C11" s="44">
        <v>192</v>
      </c>
      <c r="D11" s="23">
        <v>2.4069198946972545E-2</v>
      </c>
    </row>
    <row r="12" spans="2:4" x14ac:dyDescent="0.3">
      <c r="B12" s="22" t="s">
        <v>49</v>
      </c>
      <c r="C12" s="44">
        <v>10</v>
      </c>
      <c r="D12" s="23">
        <v>1.2536041118214867E-3</v>
      </c>
    </row>
    <row r="13" spans="2:4" x14ac:dyDescent="0.3">
      <c r="B13" s="22" t="s">
        <v>50</v>
      </c>
      <c r="C13" s="45">
        <v>226</v>
      </c>
      <c r="D13" s="23">
        <v>2.8331452927165601E-2</v>
      </c>
    </row>
    <row r="14" spans="2:4" x14ac:dyDescent="0.3">
      <c r="B14" s="22" t="s">
        <v>51</v>
      </c>
      <c r="C14" s="44">
        <v>9</v>
      </c>
      <c r="D14" s="23">
        <v>1.1282437006393381E-3</v>
      </c>
    </row>
    <row r="15" spans="2:4" x14ac:dyDescent="0.3">
      <c r="B15" s="43" t="s">
        <v>24</v>
      </c>
      <c r="C15" s="46">
        <v>7977</v>
      </c>
      <c r="D15" s="42">
        <v>1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showGridLines="0" tabSelected="1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58" t="s">
        <v>43</v>
      </c>
      <c r="C5" s="58"/>
      <c r="D5" s="58"/>
    </row>
    <row r="6" spans="2:4" ht="28.8" x14ac:dyDescent="0.3">
      <c r="B6" s="25" t="s">
        <v>26</v>
      </c>
      <c r="C6" s="26" t="s">
        <v>22</v>
      </c>
      <c r="D6" s="27" t="s">
        <v>23</v>
      </c>
    </row>
    <row r="7" spans="2:4" x14ac:dyDescent="0.3">
      <c r="B7" s="28" t="s">
        <v>27</v>
      </c>
      <c r="C7" s="50">
        <v>5175</v>
      </c>
      <c r="D7" s="29">
        <v>0.64874012786761936</v>
      </c>
    </row>
    <row r="8" spans="2:4" x14ac:dyDescent="0.3">
      <c r="B8" s="28" t="s">
        <v>28</v>
      </c>
      <c r="C8" s="50">
        <v>2802</v>
      </c>
      <c r="D8" s="29">
        <v>0.35125987213238058</v>
      </c>
    </row>
    <row r="9" spans="2:4" x14ac:dyDescent="0.3">
      <c r="B9" s="30" t="s">
        <v>24</v>
      </c>
      <c r="C9" s="51">
        <v>7977</v>
      </c>
      <c r="D9" s="31">
        <v>1</v>
      </c>
    </row>
    <row r="10" spans="2:4" x14ac:dyDescent="0.3">
      <c r="B10" s="24" t="s">
        <v>25</v>
      </c>
    </row>
    <row r="13" spans="2:4" ht="43.2" customHeight="1" x14ac:dyDescent="0.3">
      <c r="B13" s="58" t="s">
        <v>44</v>
      </c>
      <c r="C13" s="58"/>
      <c r="D13" s="58"/>
    </row>
    <row r="14" spans="2:4" ht="28.8" x14ac:dyDescent="0.3">
      <c r="B14" s="25" t="s">
        <v>29</v>
      </c>
      <c r="C14" s="32" t="s">
        <v>22</v>
      </c>
      <c r="D14" s="27" t="s">
        <v>23</v>
      </c>
    </row>
    <row r="15" spans="2:4" x14ac:dyDescent="0.3">
      <c r="B15" s="28" t="s">
        <v>30</v>
      </c>
      <c r="C15" s="52">
        <v>88</v>
      </c>
      <c r="D15" s="29">
        <v>1.1031716184029084E-2</v>
      </c>
    </row>
    <row r="16" spans="2:4" x14ac:dyDescent="0.3">
      <c r="B16" s="28" t="s">
        <v>31</v>
      </c>
      <c r="C16" s="52">
        <v>3149</v>
      </c>
      <c r="D16" s="29">
        <v>0.3947599348125862</v>
      </c>
    </row>
    <row r="17" spans="2:4" x14ac:dyDescent="0.3">
      <c r="B17" s="28" t="s">
        <v>32</v>
      </c>
      <c r="C17" s="52">
        <v>4202</v>
      </c>
      <c r="D17" s="29">
        <v>0.52676444778738873</v>
      </c>
    </row>
    <row r="18" spans="2:4" x14ac:dyDescent="0.3">
      <c r="B18" s="28" t="s">
        <v>33</v>
      </c>
      <c r="C18" s="52">
        <v>538</v>
      </c>
      <c r="D18" s="29">
        <v>6.7443901215995986E-2</v>
      </c>
    </row>
    <row r="19" spans="2:4" x14ac:dyDescent="0.3">
      <c r="B19" s="30" t="s">
        <v>24</v>
      </c>
      <c r="C19" s="53">
        <v>7977</v>
      </c>
      <c r="D19" s="31">
        <v>1</v>
      </c>
    </row>
    <row r="20" spans="2:4" x14ac:dyDescent="0.3">
      <c r="B20" s="24" t="s">
        <v>25</v>
      </c>
    </row>
    <row r="23" spans="2:4" ht="42.6" customHeight="1" x14ac:dyDescent="0.3">
      <c r="B23" s="58" t="s">
        <v>45</v>
      </c>
      <c r="C23" s="58"/>
      <c r="D23" s="58"/>
    </row>
    <row r="24" spans="2:4" ht="28.8" x14ac:dyDescent="0.3">
      <c r="B24" s="33" t="s">
        <v>34</v>
      </c>
      <c r="C24" s="26" t="s">
        <v>22</v>
      </c>
      <c r="D24" s="27" t="s">
        <v>23</v>
      </c>
    </row>
    <row r="25" spans="2:4" x14ac:dyDescent="0.3">
      <c r="B25" s="34" t="s">
        <v>54</v>
      </c>
      <c r="C25" s="47">
        <v>4</v>
      </c>
      <c r="D25" s="35">
        <v>5.0144164472859466E-4</v>
      </c>
    </row>
    <row r="26" spans="2:4" x14ac:dyDescent="0.3">
      <c r="B26" s="28" t="s">
        <v>35</v>
      </c>
      <c r="C26" s="50">
        <v>95</v>
      </c>
      <c r="D26" s="29">
        <v>1.1909239062304124E-2</v>
      </c>
    </row>
    <row r="27" spans="2:4" x14ac:dyDescent="0.3">
      <c r="B27" s="28" t="s">
        <v>36</v>
      </c>
      <c r="C27" s="50">
        <v>1751</v>
      </c>
      <c r="D27" s="29">
        <v>0.21950607997994234</v>
      </c>
    </row>
    <row r="28" spans="2:4" x14ac:dyDescent="0.3">
      <c r="B28" s="28" t="s">
        <v>37</v>
      </c>
      <c r="C28" s="50">
        <v>2266</v>
      </c>
      <c r="D28" s="29">
        <v>0.28406669173874888</v>
      </c>
    </row>
    <row r="29" spans="2:4" x14ac:dyDescent="0.3">
      <c r="B29" s="28" t="s">
        <v>38</v>
      </c>
      <c r="C29" s="50">
        <v>3700</v>
      </c>
      <c r="D29" s="29">
        <v>0.46383352137395012</v>
      </c>
    </row>
    <row r="30" spans="2:4" x14ac:dyDescent="0.3">
      <c r="B30" s="28" t="s">
        <v>39</v>
      </c>
      <c r="C30" s="50">
        <v>161</v>
      </c>
      <c r="D30" s="29">
        <v>2.0183026200325936E-2</v>
      </c>
    </row>
    <row r="31" spans="2:4" x14ac:dyDescent="0.3">
      <c r="B31" s="30" t="s">
        <v>24</v>
      </c>
      <c r="C31" s="51">
        <v>7977</v>
      </c>
      <c r="D31" s="31">
        <v>1</v>
      </c>
    </row>
    <row r="32" spans="2:4" x14ac:dyDescent="0.3">
      <c r="B32" s="24" t="s">
        <v>25</v>
      </c>
    </row>
    <row r="35" spans="2:4" ht="45" customHeight="1" x14ac:dyDescent="0.3">
      <c r="B35" s="58" t="s">
        <v>46</v>
      </c>
      <c r="C35" s="58"/>
      <c r="D35" s="58"/>
    </row>
    <row r="36" spans="2:4" ht="28.8" x14ac:dyDescent="0.3">
      <c r="B36" s="36" t="s">
        <v>40</v>
      </c>
      <c r="C36" s="26" t="s">
        <v>22</v>
      </c>
      <c r="D36" s="27" t="s">
        <v>23</v>
      </c>
    </row>
    <row r="37" spans="2:4" x14ac:dyDescent="0.3">
      <c r="B37" s="37" t="s">
        <v>41</v>
      </c>
      <c r="C37" s="47">
        <v>98</v>
      </c>
      <c r="D37" s="35">
        <v>1.228532029585057E-2</v>
      </c>
    </row>
    <row r="38" spans="2:4" x14ac:dyDescent="0.3">
      <c r="B38" s="38" t="s">
        <v>42</v>
      </c>
      <c r="C38" s="48">
        <v>7879</v>
      </c>
      <c r="D38" s="39">
        <v>0.98771467970414939</v>
      </c>
    </row>
    <row r="39" spans="2:4" x14ac:dyDescent="0.3">
      <c r="B39" s="40" t="s">
        <v>24</v>
      </c>
      <c r="C39" s="49">
        <v>7977</v>
      </c>
      <c r="D39" s="41">
        <v>1</v>
      </c>
    </row>
    <row r="40" spans="2:4" x14ac:dyDescent="0.3">
      <c r="B40" s="24" t="s">
        <v>25</v>
      </c>
    </row>
  </sheetData>
  <mergeCells count="4">
    <mergeCell ref="B5:D5"/>
    <mergeCell ref="B13:D13"/>
    <mergeCell ref="B23:D23"/>
    <mergeCell ref="B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2022-06-27T14:01:21Z</dcterms:modified>
</cp:coreProperties>
</file>