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ENAHO\Indicadores de empleabilidad\Indicadores de empleo\Versiones finales\Indicadores por departamento\"/>
    </mc:Choice>
  </mc:AlternateContent>
  <bookViews>
    <workbookView xWindow="0" yWindow="0" windowWidth="23040" windowHeight="8688"/>
  </bookViews>
  <sheets>
    <sheet name="ocu_enaho" sheetId="2" r:id="rId1"/>
    <sheet name="ocu_censo_prov" sheetId="3" r:id="rId2"/>
    <sheet name="ocu_censo_carac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<sst xmlns="http://schemas.openxmlformats.org/spreadsheetml/2006/main" count="76" uniqueCount="59">
  <si>
    <t>Indicador</t>
  </si>
  <si>
    <t>Población Económicamente Activa (PEA)</t>
  </si>
  <si>
    <t xml:space="preserve">Fuente: ENAHO – INEI. Elaboración: DGIA – MINCUL. </t>
  </si>
  <si>
    <t>(b) Valores con coeficientes de variación mayores de 20%</t>
  </si>
  <si>
    <t>(*) Valores con coeficientes de variación válidos (15% o menos).</t>
  </si>
  <si>
    <t>(a) Valores con coeficientes de variación entre 16% - 20%</t>
  </si>
  <si>
    <t xml:space="preserve">(1) Se consideran las actividades culturales y creativas de fabricación de juguetes, edición de libros, periódicos y revistas, producción, post-producción y distribución de películas video y programas de tv,  proyección de películas, grabación de sonido y edición musical, transmisiones de radio y televisión, telecomunicaciones por cable, diseño, fotografía, enseñanza cultural, artes, entretenimiento y creatividad, bibliotecas y archivos, museos y preservación de lugares históricos. </t>
  </si>
  <si>
    <t>(2) PEA Ocupada en Actividades Culturales y Creativas / PEA Ocupada Departamental</t>
  </si>
  <si>
    <r>
      <t>PEA Ocupada en Actividades Culturales y Creativas</t>
    </r>
    <r>
      <rPr>
        <vertAlign val="superscript"/>
        <sz val="11"/>
        <color theme="1"/>
        <rFont val="Calibri"/>
        <family val="2"/>
        <scheme val="minor"/>
      </rPr>
      <t>(1)</t>
    </r>
  </si>
  <si>
    <t>Población en Edad de Trabajar 
(PET)</t>
  </si>
  <si>
    <t>PEA Ocupada</t>
  </si>
  <si>
    <r>
      <t>PEAO cultural y creativa respecto a la PEAO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</si>
  <si>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r>
      <t>10,172</t>
    </r>
    <r>
      <rPr>
        <vertAlign val="superscript"/>
        <sz val="11"/>
        <rFont val="Calibri"/>
        <family val="2"/>
      </rPr>
      <t>(a)</t>
    </r>
  </si>
  <si>
    <r>
      <t>11,620</t>
    </r>
    <r>
      <rPr>
        <vertAlign val="superscript"/>
        <sz val="11"/>
        <rFont val="Calibri"/>
        <family val="2"/>
      </rPr>
      <t>(a)</t>
    </r>
  </si>
  <si>
    <r>
      <t>8,843</t>
    </r>
    <r>
      <rPr>
        <vertAlign val="superscript"/>
        <sz val="11"/>
        <rFont val="Calibri"/>
        <family val="2"/>
      </rPr>
      <t>(a)</t>
    </r>
  </si>
  <si>
    <r>
      <t>13,394</t>
    </r>
    <r>
      <rPr>
        <vertAlign val="superscript"/>
        <sz val="11"/>
        <rFont val="Calibri"/>
        <family val="2"/>
      </rPr>
      <t>(a)</t>
    </r>
  </si>
  <si>
    <r>
      <t>16,807</t>
    </r>
    <r>
      <rPr>
        <vertAlign val="superscript"/>
        <sz val="11"/>
        <rFont val="Calibri"/>
        <family val="2"/>
      </rPr>
      <t>(a)</t>
    </r>
  </si>
  <si>
    <r>
      <t>8,707</t>
    </r>
    <r>
      <rPr>
        <vertAlign val="superscript"/>
        <sz val="11"/>
        <rFont val="Calibri"/>
        <family val="2"/>
      </rPr>
      <t>(b)</t>
    </r>
  </si>
  <si>
    <r>
      <t>7,845</t>
    </r>
    <r>
      <rPr>
        <vertAlign val="superscript"/>
        <sz val="11"/>
        <rFont val="Calibri"/>
        <family val="2"/>
      </rPr>
      <t>(b)</t>
    </r>
  </si>
  <si>
    <t>Porcentaje de la PEA Ocupada en actividades culturales y creativas en la Prov. Const. Del Callao (2015-2021)</t>
  </si>
  <si>
    <t>Prov. Const. del Callao</t>
  </si>
  <si>
    <t>Provincia</t>
  </si>
  <si>
    <t>Número de trabajadores</t>
  </si>
  <si>
    <t>Porcentaje</t>
  </si>
  <si>
    <t>Total general</t>
  </si>
  <si>
    <t xml:space="preserve">Fuente: XII Censo de Población (2017). Elaboración: DGIA – MINCUL. </t>
  </si>
  <si>
    <t>Bellavista</t>
  </si>
  <si>
    <t>Callao</t>
  </si>
  <si>
    <t>Carmen de la Legua Reynoso</t>
  </si>
  <si>
    <t>La Perla</t>
  </si>
  <si>
    <t>La Punta</t>
  </si>
  <si>
    <t>Mi Perú</t>
  </si>
  <si>
    <t>Ventanilla</t>
  </si>
  <si>
    <t>Sexo</t>
  </si>
  <si>
    <t>Hombre</t>
  </si>
  <si>
    <t>Mujer</t>
  </si>
  <si>
    <t>Edad</t>
  </si>
  <si>
    <t>De 14 a 17 años</t>
  </si>
  <si>
    <t>De 18 a 29 años</t>
  </si>
  <si>
    <t>De 30 a 59 años</t>
  </si>
  <si>
    <t>De 60 años a más</t>
  </si>
  <si>
    <t>Nivel educativo</t>
  </si>
  <si>
    <t>Sin nivel</t>
  </si>
  <si>
    <t>Inicial</t>
  </si>
  <si>
    <t>Primaria</t>
  </si>
  <si>
    <t>Secundaria</t>
  </si>
  <si>
    <t>Superior no universitaria</t>
  </si>
  <si>
    <t>Superior universitaria</t>
  </si>
  <si>
    <t>Posgrado</t>
  </si>
  <si>
    <t>Ámbito</t>
  </si>
  <si>
    <t>Rural</t>
  </si>
  <si>
    <t>Urbano</t>
  </si>
  <si>
    <t>Población ocupada en actividades culturales y creativas en el departamento de Callao (2017), según sexo</t>
  </si>
  <si>
    <t>Población ocupada en actividades culturales y creativas en el departamento de Callao (2017), según edad</t>
  </si>
  <si>
    <t>Población ocupada en actividades culturales y creativas en el departamento de Callao (2017), según nivel educativo</t>
  </si>
  <si>
    <t>Población ocupada en actividades culturales y creativas en el departamento de Callao (2017), según nivel ámbito</t>
  </si>
  <si>
    <t>Básica especial</t>
  </si>
  <si>
    <t>-</t>
  </si>
  <si>
    <t>Población ocupada en actividades culturales y creativas (2017), según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</si>
</sst>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vertAlign val="superscript"/>
      <sz val="11"/>
      <name val="Calibri"/>
      <family val="2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ont="1"/>
    <xf numFmtId="0" fontId="7" fillId="0" borderId="0" xfId="0" applyFont="1"/>
    <xf numFmtId="0" fontId="2" fillId="0" borderId="0" xfId="0" applyFont="1"/>
    <xf numFmtId="3" fontId="3" fillId="0" borderId="0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0" fillId="0" borderId="4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1" xfId="0" applyFont="1" applyBorder="1"/>
    <xf numFmtId="3" fontId="11" fillId="0" borderId="0" xfId="0" applyNumberFormat="1" applyFont="1" applyBorder="1" applyAlignment="1">
      <alignment horizontal="center"/>
    </xf>
    <xf numFmtId="10" fontId="11" fillId="0" borderId="2" xfId="1" applyNumberFormat="1" applyFont="1" applyBorder="1" applyAlignment="1">
      <alignment horizontal="center"/>
    </xf>
    <xf numFmtId="0" fontId="10" fillId="0" borderId="10" xfId="0" applyFont="1" applyBorder="1"/>
    <xf numFmtId="3" fontId="10" fillId="0" borderId="3" xfId="0" applyNumberFormat="1" applyFont="1" applyBorder="1" applyAlignment="1">
      <alignment horizontal="center"/>
    </xf>
    <xf numFmtId="10" fontId="10" fillId="0" borderId="1" xfId="1" applyNumberFormat="1" applyFont="1" applyBorder="1" applyAlignment="1">
      <alignment horizontal="center"/>
    </xf>
    <xf numFmtId="0" fontId="4" fillId="0" borderId="0" xfId="0" applyFont="1"/>
    <xf numFmtId="0" fontId="0" fillId="2" borderId="10" xfId="0" applyFill="1" applyBorder="1" applyAlignment="1">
      <alignment horizontal="center" vertical="center"/>
    </xf>
    <xf numFmtId="9" fontId="0" fillId="2" borderId="5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1" xfId="0" applyBorder="1"/>
    <xf numFmtId="3" fontId="0" fillId="0" borderId="4" xfId="0" applyNumberFormat="1" applyBorder="1" applyAlignment="1">
      <alignment horizontal="center" vertical="center"/>
    </xf>
    <xf numFmtId="10" fontId="0" fillId="0" borderId="2" xfId="1" applyNumberFormat="1" applyFont="1" applyBorder="1" applyAlignment="1">
      <alignment horizontal="center" vertical="center"/>
    </xf>
    <xf numFmtId="0" fontId="2" fillId="0" borderId="10" xfId="0" applyFont="1" applyBorder="1"/>
    <xf numFmtId="3" fontId="2" fillId="0" borderId="5" xfId="0" applyNumberFormat="1" applyFont="1" applyBorder="1" applyAlignment="1">
      <alignment horizontal="center" vertical="center"/>
    </xf>
    <xf numFmtId="9" fontId="2" fillId="0" borderId="1" xfId="1" applyNumberFormat="1" applyFont="1" applyBorder="1" applyAlignment="1">
      <alignment horizontal="center" vertical="center"/>
    </xf>
    <xf numFmtId="9" fontId="0" fillId="2" borderId="3" xfId="1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0" borderId="12" xfId="0" applyBorder="1"/>
    <xf numFmtId="0" fontId="0" fillId="2" borderId="5" xfId="0" applyFill="1" applyBorder="1" applyAlignment="1">
      <alignment horizontal="center" vertical="center"/>
    </xf>
    <xf numFmtId="0" fontId="0" fillId="0" borderId="8" xfId="0" applyBorder="1"/>
    <xf numFmtId="3" fontId="0" fillId="0" borderId="8" xfId="0" applyNumberFormat="1" applyBorder="1" applyAlignment="1">
      <alignment horizontal="center" vertical="center"/>
    </xf>
    <xf numFmtId="10" fontId="0" fillId="0" borderId="7" xfId="1" applyNumberFormat="1" applyFont="1" applyBorder="1" applyAlignment="1">
      <alignment horizontal="center" vertical="center"/>
    </xf>
    <xf numFmtId="0" fontId="0" fillId="0" borderId="13" xfId="0" applyBorder="1"/>
    <xf numFmtId="3" fontId="0" fillId="0" borderId="13" xfId="0" applyNumberFormat="1" applyBorder="1" applyAlignment="1">
      <alignment horizontal="center" vertical="center"/>
    </xf>
    <xf numFmtId="10" fontId="0" fillId="0" borderId="14" xfId="1" applyNumberFormat="1" applyFont="1" applyBorder="1" applyAlignment="1">
      <alignment horizontal="center" vertical="center"/>
    </xf>
    <xf numFmtId="0" fontId="2" fillId="0" borderId="13" xfId="0" applyFont="1" applyBorder="1"/>
    <xf numFmtId="3" fontId="2" fillId="0" borderId="13" xfId="0" applyNumberFormat="1" applyFont="1" applyBorder="1" applyAlignment="1">
      <alignment horizontal="center" vertical="center"/>
    </xf>
    <xf numFmtId="9" fontId="2" fillId="0" borderId="14" xfId="1" applyNumberFormat="1" applyFont="1" applyBorder="1" applyAlignment="1">
      <alignment horizontal="center" vertical="center"/>
    </xf>
    <xf numFmtId="10" fontId="2" fillId="0" borderId="5" xfId="1" applyNumberFormat="1" applyFont="1" applyFill="1" applyBorder="1" applyAlignment="1">
      <alignment horizontal="center" vertical="center"/>
    </xf>
    <xf numFmtId="10" fontId="2" fillId="0" borderId="3" xfId="1" applyNumberFormat="1" applyFont="1" applyFill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10" fillId="0" borderId="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Variación de la PEAO cultural y creativa respecto a la PEAO (2015-2021)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ocu_enaho!$B$13</c:f>
              <c:strCache>
                <c:ptCount val="1"/>
                <c:pt idx="0">
                  <c:v>PEAO cultural y creativa respecto a la PEAO(2)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6.0951443569553829E-2"/>
                  <c:y val="5.5080927384076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5395888013998251E-2"/>
                  <c:y val="5.0451297754447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5951443569553809E-2"/>
                  <c:y val="4.5821668124817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ocu_enaho!$C$8:$I$8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ocu_enaho!$C$13:$I$13</c:f>
              <c:numCache>
                <c:formatCode>0.00%</c:formatCode>
                <c:ptCount val="7"/>
                <c:pt idx="0">
                  <c:v>1.9865026465525355E-2</c:v>
                </c:pt>
                <c:pt idx="1">
                  <c:v>2.1966068542386499E-2</c:v>
                </c:pt>
                <c:pt idx="2">
                  <c:v>1.6576141005370453E-2</c:v>
                </c:pt>
                <c:pt idx="3">
                  <c:v>2.5212724930964336E-2</c:v>
                </c:pt>
                <c:pt idx="4">
                  <c:v>3.0740458165870722E-2</c:v>
                </c:pt>
                <c:pt idx="5">
                  <c:v>2.0444638023117207E-2</c:v>
                </c:pt>
                <c:pt idx="6">
                  <c:v>1.5049516248631893E-2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339597632"/>
        <c:axId val="-339597088"/>
      </c:lineChart>
      <c:catAx>
        <c:axId val="-33959763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  <a:alpha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39597088"/>
        <c:crosses val="autoZero"/>
        <c:auto val="1"/>
        <c:lblAlgn val="ctr"/>
        <c:lblOffset val="100"/>
        <c:noMultiLvlLbl val="0"/>
      </c:catAx>
      <c:valAx>
        <c:axId val="-33959708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33959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ocu_censo_prov!$B$5</c:f>
              <c:strCache>
                <c:ptCount val="1"/>
                <c:pt idx="0">
                  <c:v>Población ocupada en actividades culturales y creativas (2017), según provincia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4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8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tint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tint val="4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0539819595678009"/>
                  <c:y val="-0.1000303957788175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262455922107544"/>
                  <c:y val="9.548355960705294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2481365310671341"/>
                  <c:y val="0.136405085152933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4977638372805605"/>
                  <c:y val="6.3655706404702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6087093067087505"/>
                  <c:y val="4.546836171764350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386818367852371"/>
                  <c:y val="-0.1091240681223464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6567281656913807E-2"/>
                  <c:y val="-0.1273114128094041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ocu_censo_prov!$B$7:$B$13</c:f>
              <c:strCache>
                <c:ptCount val="7"/>
                <c:pt idx="0">
                  <c:v>Bellavista</c:v>
                </c:pt>
                <c:pt idx="1">
                  <c:v>Callao</c:v>
                </c:pt>
                <c:pt idx="2">
                  <c:v>Carmen de la Legua Reynoso</c:v>
                </c:pt>
                <c:pt idx="3">
                  <c:v>La Perla</c:v>
                </c:pt>
                <c:pt idx="4">
                  <c:v>La Punta</c:v>
                </c:pt>
                <c:pt idx="5">
                  <c:v>Mi Perú</c:v>
                </c:pt>
                <c:pt idx="6">
                  <c:v>Ventanilla</c:v>
                </c:pt>
              </c:strCache>
            </c:strRef>
          </c:cat>
          <c:val>
            <c:numRef>
              <c:f>ocu_censo_prov!$C$7:$C$13</c:f>
              <c:numCache>
                <c:formatCode>#,##0</c:formatCode>
                <c:ptCount val="7"/>
                <c:pt idx="0">
                  <c:v>1090</c:v>
                </c:pt>
                <c:pt idx="1">
                  <c:v>4192</c:v>
                </c:pt>
                <c:pt idx="2">
                  <c:v>412</c:v>
                </c:pt>
                <c:pt idx="3">
                  <c:v>935</c:v>
                </c:pt>
                <c:pt idx="4">
                  <c:v>55</c:v>
                </c:pt>
                <c:pt idx="5">
                  <c:v>308</c:v>
                </c:pt>
                <c:pt idx="6">
                  <c:v>1741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ocu_censo_carac!$B$5</c:f>
              <c:strCache>
                <c:ptCount val="1"/>
                <c:pt idx="0">
                  <c:v>Población ocupada en actividades culturales y creativas en el departamento de Callao (2017), según sexo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9563862928348836E-2"/>
                  <c:y val="8.99031811894882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682242990654207"/>
                  <c:y val="-2.76625172890733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ocu_censo_carac!$C$7:$C$8</c:f>
              <c:numCache>
                <c:formatCode>#,##0</c:formatCode>
                <c:ptCount val="2"/>
                <c:pt idx="0">
                  <c:v>5512</c:v>
                </c:pt>
                <c:pt idx="1">
                  <c:v>3221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ocu_censo_carac!$B$13</c:f>
              <c:strCache>
                <c:ptCount val="1"/>
                <c:pt idx="0">
                  <c:v>Población ocupada en actividades culturales y creativas en el departamento de Callao (2017), según edad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6674445740956826E-2"/>
                  <c:y val="-0.11854951185495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5569817191754105E-2"/>
                  <c:y val="0.230125523012552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8343057176196041E-2"/>
                  <c:y val="0.153417015341701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0011668611435235E-2"/>
                  <c:y val="-9.7629009762900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ocu_censo_carac!$B$15:$B$18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ocu_censo_carac!$C$15:$C$18</c:f>
              <c:numCache>
                <c:formatCode>#,##0</c:formatCode>
                <c:ptCount val="4"/>
                <c:pt idx="0">
                  <c:v>201</c:v>
                </c:pt>
                <c:pt idx="1">
                  <c:v>3640</c:v>
                </c:pt>
                <c:pt idx="2">
                  <c:v>4391</c:v>
                </c:pt>
                <c:pt idx="3">
                  <c:v>501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7134153033738"/>
          <c:y val="0.13108614232209737"/>
          <c:w val="0.49462365591397844"/>
          <c:h val="0.77528089887640439"/>
        </c:manualLayout>
      </c:layout>
      <c:doughnutChart>
        <c:varyColors val="1"/>
        <c:ser>
          <c:idx val="0"/>
          <c:order val="0"/>
          <c:tx>
            <c:strRef>
              <c:f>ocu_censo_carac!$B$23</c:f>
              <c:strCache>
                <c:ptCount val="1"/>
                <c:pt idx="0">
                  <c:v>Población ocupada en actividades culturales y creativas en el departamento de Callao (2017), según nivel educativo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5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1623543154225339E-2"/>
                  <c:y val="-0.1816572703869479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281436553857607"/>
                  <c:y val="-0.161097581461318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5940220728549923"/>
                  <c:y val="-7.9886582642162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0078308617131418"/>
                  <c:y val="-7.311182772742440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0495503575650679"/>
                  <c:y val="9.3876737029120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8343057176196034E-2"/>
                  <c:y val="-0.137768315999294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10107695010863782"/>
                  <c:y val="-0.1050926925823591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ocu_censo_carac!$B$25:$B$32</c:f>
              <c:strCache>
                <c:ptCount val="8"/>
                <c:pt idx="0">
                  <c:v>Básica especial</c:v>
                </c:pt>
                <c:pt idx="1">
                  <c:v>Sin nivel</c:v>
                </c:pt>
                <c:pt idx="2">
                  <c:v>Inicial</c:v>
                </c:pt>
                <c:pt idx="3">
                  <c:v>Primaria</c:v>
                </c:pt>
                <c:pt idx="4">
                  <c:v>Secundaria</c:v>
                </c:pt>
                <c:pt idx="5">
                  <c:v>Superior no universitaria</c:v>
                </c:pt>
                <c:pt idx="6">
                  <c:v>Superior universitaria</c:v>
                </c:pt>
                <c:pt idx="7">
                  <c:v>Posgrado</c:v>
                </c:pt>
              </c:strCache>
            </c:strRef>
          </c:cat>
          <c:val>
            <c:numRef>
              <c:f>ocu_censo_carac!$C$25:$C$32</c:f>
              <c:numCache>
                <c:formatCode>#,##0</c:formatCode>
                <c:ptCount val="8"/>
                <c:pt idx="0">
                  <c:v>7</c:v>
                </c:pt>
                <c:pt idx="1">
                  <c:v>4</c:v>
                </c:pt>
                <c:pt idx="2">
                  <c:v>3</c:v>
                </c:pt>
                <c:pt idx="3">
                  <c:v>144</c:v>
                </c:pt>
                <c:pt idx="4">
                  <c:v>2753</c:v>
                </c:pt>
                <c:pt idx="5">
                  <c:v>2868</c:v>
                </c:pt>
                <c:pt idx="6">
                  <c:v>2864</c:v>
                </c:pt>
                <c:pt idx="7">
                  <c:v>90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90532052669038"/>
          <c:y val="5.4557787018195763E-4"/>
          <c:w val="0.30786578506954926"/>
          <c:h val="0.999454586488790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4</xdr:col>
      <xdr:colOff>315341</xdr:colOff>
      <xdr:row>3</xdr:row>
      <xdr:rowOff>83953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5241" cy="457333"/>
        </a:xfrm>
        <a:prstGeom prst="rect">
          <a:avLst/>
        </a:prstGeom>
      </xdr:spPr>
    </xdr:pic>
    <xdr:clientData/>
  </xdr:twoCellAnchor>
  <xdr:twoCellAnchor>
    <xdr:from>
      <xdr:col>9</xdr:col>
      <xdr:colOff>518160</xdr:colOff>
      <xdr:row>7</xdr:row>
      <xdr:rowOff>7620</xdr:rowOff>
    </xdr:from>
    <xdr:to>
      <xdr:col>16</xdr:col>
      <xdr:colOff>167640</xdr:colOff>
      <xdr:row>12</xdr:row>
      <xdr:rowOff>632460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3</xdr:col>
      <xdr:colOff>203124</xdr:colOff>
      <xdr:row>3</xdr:row>
      <xdr:rowOff>95150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7324" cy="468530"/>
        </a:xfrm>
        <a:prstGeom prst="rect">
          <a:avLst/>
        </a:prstGeom>
      </xdr:spPr>
    </xdr:pic>
    <xdr:clientData/>
  </xdr:twoCellAnchor>
  <xdr:oneCellAnchor>
    <xdr:from>
      <xdr:col>6</xdr:col>
      <xdr:colOff>366272</xdr:colOff>
      <xdr:row>3</xdr:row>
      <xdr:rowOff>55912</xdr:rowOff>
    </xdr:from>
    <xdr:ext cx="2601817" cy="655949"/>
    <xdr:sp macro="" textlink="">
      <xdr:nvSpPr>
        <xdr:cNvPr id="4" name="CuadroTexto 3"/>
        <xdr:cNvSpPr txBox="1"/>
      </xdr:nvSpPr>
      <xdr:spPr>
        <a:xfrm>
          <a:off x="6142232" y="604552"/>
          <a:ext cx="2601817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PE" sz="1100" b="1" i="1"/>
            <a:t>Distribución de población</a:t>
          </a:r>
          <a:r>
            <a:rPr lang="es-PE" sz="1100" b="1" i="1" baseline="0"/>
            <a:t> ocupada en actividades culturales y creativas (2017)</a:t>
          </a:r>
        </a:p>
        <a:p>
          <a:pPr algn="ctr"/>
          <a:r>
            <a:rPr lang="es-PE" sz="1400" b="1" i="1" baseline="0"/>
            <a:t>Prov. Const. del Callao</a:t>
          </a:r>
          <a:endParaRPr lang="es-PE" sz="1100" b="1" i="1"/>
        </a:p>
      </xdr:txBody>
    </xdr:sp>
    <xdr:clientData/>
  </xdr:oneCellAnchor>
  <xdr:twoCellAnchor>
    <xdr:from>
      <xdr:col>0</xdr:col>
      <xdr:colOff>564444</xdr:colOff>
      <xdr:row>17</xdr:row>
      <xdr:rowOff>53622</xdr:rowOff>
    </xdr:from>
    <xdr:to>
      <xdr:col>5</xdr:col>
      <xdr:colOff>159925</xdr:colOff>
      <xdr:row>32</xdr:row>
      <xdr:rowOff>115711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321557</xdr:colOff>
      <xdr:row>5</xdr:row>
      <xdr:rowOff>148046</xdr:rowOff>
    </xdr:from>
    <xdr:to>
      <xdr:col>9</xdr:col>
      <xdr:colOff>687268</xdr:colOff>
      <xdr:row>32</xdr:row>
      <xdr:rowOff>115185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73" b="10357"/>
        <a:stretch/>
      </xdr:blipFill>
      <xdr:spPr>
        <a:xfrm>
          <a:off x="6080859" y="1299906"/>
          <a:ext cx="2731456" cy="51593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15240</xdr:rowOff>
    </xdr:from>
    <xdr:to>
      <xdr:col>4</xdr:col>
      <xdr:colOff>10793</xdr:colOff>
      <xdr:row>3</xdr:row>
      <xdr:rowOff>124541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8600" y="198120"/>
          <a:ext cx="3325493" cy="475061"/>
        </a:xfrm>
        <a:prstGeom prst="rect">
          <a:avLst/>
        </a:prstGeom>
      </xdr:spPr>
    </xdr:pic>
    <xdr:clientData/>
  </xdr:twoCellAnchor>
  <xdr:twoCellAnchor>
    <xdr:from>
      <xdr:col>4</xdr:col>
      <xdr:colOff>712686</xdr:colOff>
      <xdr:row>4</xdr:row>
      <xdr:rowOff>32851</xdr:rowOff>
    </xdr:from>
    <xdr:to>
      <xdr:col>8</xdr:col>
      <xdr:colOff>532102</xdr:colOff>
      <xdr:row>11</xdr:row>
      <xdr:rowOff>32851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768002</xdr:colOff>
      <xdr:row>12</xdr:row>
      <xdr:rowOff>303604</xdr:rowOff>
    </xdr:from>
    <xdr:to>
      <xdr:col>9</xdr:col>
      <xdr:colOff>69937</xdr:colOff>
      <xdr:row>20</xdr:row>
      <xdr:rowOff>115875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657982</xdr:colOff>
      <xdr:row>22</xdr:row>
      <xdr:rowOff>328704</xdr:rowOff>
    </xdr:from>
    <xdr:to>
      <xdr:col>8</xdr:col>
      <xdr:colOff>753232</xdr:colOff>
      <xdr:row>33</xdr:row>
      <xdr:rowOff>171294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0"/>
  <sheetViews>
    <sheetView showGridLines="0" tabSelected="1" zoomScale="75" zoomScaleNormal="75" workbookViewId="0">
      <selection activeCell="B8" sqref="B8"/>
    </sheetView>
  </sheetViews>
  <sheetFormatPr baseColWidth="10" defaultRowHeight="14.4" x14ac:dyDescent="0.3"/>
  <cols>
    <col min="1" max="1" width="3.77734375" style="1" customWidth="1"/>
    <col min="2" max="2" width="20.21875" style="1" customWidth="1"/>
    <col min="3" max="16384" width="11.5546875" style="1"/>
  </cols>
  <sheetData>
    <row r="5" spans="2:9" ht="23.4" x14ac:dyDescent="0.45">
      <c r="B5" s="2" t="s">
        <v>20</v>
      </c>
    </row>
    <row r="7" spans="2:9" x14ac:dyDescent="0.3">
      <c r="B7" s="3" t="s">
        <v>19</v>
      </c>
    </row>
    <row r="8" spans="2:9" ht="22.8" customHeight="1" x14ac:dyDescent="0.3">
      <c r="B8" s="19" t="s">
        <v>0</v>
      </c>
      <c r="C8" s="19">
        <v>2015</v>
      </c>
      <c r="D8" s="13">
        <v>2016</v>
      </c>
      <c r="E8" s="13">
        <v>2017</v>
      </c>
      <c r="F8" s="13">
        <v>2018</v>
      </c>
      <c r="G8" s="13">
        <v>2019</v>
      </c>
      <c r="H8" s="13">
        <v>2020</v>
      </c>
      <c r="I8" s="14">
        <v>2021</v>
      </c>
    </row>
    <row r="9" spans="2:9" ht="47.4" customHeight="1" x14ac:dyDescent="0.3">
      <c r="B9" s="11" t="s">
        <v>9</v>
      </c>
      <c r="C9" s="20">
        <v>788006.99741363525</v>
      </c>
      <c r="D9" s="6">
        <v>801838.99900817871</v>
      </c>
      <c r="E9" s="6">
        <v>815910.00051879883</v>
      </c>
      <c r="F9" s="6">
        <v>830118.00018310547</v>
      </c>
      <c r="G9" s="6">
        <v>844355.99636077881</v>
      </c>
      <c r="H9" s="6">
        <v>858635.00147247314</v>
      </c>
      <c r="I9" s="7">
        <v>872873.0002746582</v>
      </c>
    </row>
    <row r="10" spans="2:9" ht="45" customHeight="1" x14ac:dyDescent="0.3">
      <c r="B10" s="10" t="s">
        <v>1</v>
      </c>
      <c r="C10" s="8">
        <v>538051.0456199646</v>
      </c>
      <c r="D10" s="16">
        <v>562494.67503356934</v>
      </c>
      <c r="E10" s="15">
        <v>570243.52460479736</v>
      </c>
      <c r="F10" s="15">
        <v>571297.9379119873</v>
      </c>
      <c r="G10" s="15">
        <v>576836.53031158447</v>
      </c>
      <c r="H10" s="16">
        <v>484357.57046508789</v>
      </c>
      <c r="I10" s="21">
        <v>574340.00997924805</v>
      </c>
    </row>
    <row r="11" spans="2:9" ht="32.4" customHeight="1" x14ac:dyDescent="0.3">
      <c r="B11" s="17" t="s">
        <v>10</v>
      </c>
      <c r="C11" s="20">
        <v>512053.23768997192</v>
      </c>
      <c r="D11" s="6">
        <v>529008.76667785645</v>
      </c>
      <c r="E11" s="6">
        <v>533479.50750732422</v>
      </c>
      <c r="F11" s="6">
        <v>531242.52866363525</v>
      </c>
      <c r="G11" s="6">
        <v>546751.50161743164</v>
      </c>
      <c r="H11" s="6">
        <v>425902.78406143188</v>
      </c>
      <c r="I11" s="7">
        <v>521254.14358520508</v>
      </c>
    </row>
    <row r="12" spans="2:9" ht="46.8" customHeight="1" x14ac:dyDescent="0.3">
      <c r="B12" s="18" t="s">
        <v>8</v>
      </c>
      <c r="C12" s="9" t="s">
        <v>12</v>
      </c>
      <c r="D12" s="4" t="s">
        <v>13</v>
      </c>
      <c r="E12" s="4" t="s">
        <v>14</v>
      </c>
      <c r="F12" s="4" t="s">
        <v>15</v>
      </c>
      <c r="G12" s="4" t="s">
        <v>16</v>
      </c>
      <c r="H12" s="4" t="s">
        <v>17</v>
      </c>
      <c r="I12" s="5" t="s">
        <v>18</v>
      </c>
    </row>
    <row r="13" spans="2:9" ht="51" customHeight="1" x14ac:dyDescent="0.3">
      <c r="B13" s="12" t="s">
        <v>11</v>
      </c>
      <c r="C13" s="56">
        <v>1.9865026465525355E-2</v>
      </c>
      <c r="D13" s="57">
        <v>2.1966068542386499E-2</v>
      </c>
      <c r="E13" s="57">
        <v>1.6576141005370453E-2</v>
      </c>
      <c r="F13" s="57">
        <v>2.5212724930964336E-2</v>
      </c>
      <c r="G13" s="57">
        <v>3.0740458165870722E-2</v>
      </c>
      <c r="H13" s="57">
        <v>2.0444638023117207E-2</v>
      </c>
      <c r="I13" s="58">
        <v>1.5049516248631893E-2</v>
      </c>
    </row>
    <row r="14" spans="2:9" x14ac:dyDescent="0.3">
      <c r="B14" s="59" t="s">
        <v>2</v>
      </c>
      <c r="C14" s="59"/>
      <c r="D14" s="59"/>
      <c r="E14" s="59"/>
      <c r="F14" s="59"/>
      <c r="G14" s="59"/>
      <c r="H14" s="59"/>
      <c r="I14" s="59"/>
    </row>
    <row r="15" spans="2:9" x14ac:dyDescent="0.3">
      <c r="B15" s="61" t="s">
        <v>4</v>
      </c>
      <c r="C15" s="61"/>
      <c r="D15" s="61"/>
      <c r="E15" s="61"/>
      <c r="F15" s="61"/>
      <c r="G15" s="61"/>
      <c r="H15" s="61"/>
      <c r="I15" s="61"/>
    </row>
    <row r="16" spans="2:9" x14ac:dyDescent="0.3">
      <c r="B16" s="61" t="s">
        <v>5</v>
      </c>
      <c r="C16" s="61"/>
      <c r="D16" s="61"/>
      <c r="E16" s="61"/>
      <c r="F16" s="61"/>
      <c r="G16" s="61"/>
      <c r="H16" s="61"/>
      <c r="I16" s="61"/>
    </row>
    <row r="17" spans="2:9" x14ac:dyDescent="0.3">
      <c r="B17" s="61" t="s">
        <v>3</v>
      </c>
      <c r="C17" s="61"/>
      <c r="D17" s="61"/>
      <c r="E17" s="61"/>
      <c r="F17" s="61"/>
      <c r="G17" s="61"/>
      <c r="H17" s="61"/>
      <c r="I17" s="61"/>
    </row>
    <row r="18" spans="2:9" ht="54.6" customHeight="1" x14ac:dyDescent="0.3">
      <c r="B18" s="60" t="s">
        <v>6</v>
      </c>
      <c r="C18" s="60"/>
      <c r="D18" s="60"/>
      <c r="E18" s="60"/>
      <c r="F18" s="60"/>
      <c r="G18" s="60"/>
      <c r="H18" s="60"/>
      <c r="I18" s="60"/>
    </row>
    <row r="19" spans="2:9" x14ac:dyDescent="0.3">
      <c r="B19" s="59" t="s">
        <v>7</v>
      </c>
      <c r="C19" s="59"/>
      <c r="D19" s="59"/>
      <c r="E19" s="59"/>
      <c r="F19" s="59"/>
      <c r="G19" s="59"/>
      <c r="H19" s="59"/>
      <c r="I19" s="59"/>
    </row>
    <row r="20" spans="2:9" x14ac:dyDescent="0.3">
      <c r="B20" s="59"/>
      <c r="C20" s="59"/>
      <c r="D20" s="59"/>
      <c r="E20" s="59"/>
      <c r="F20" s="59"/>
      <c r="G20" s="59"/>
      <c r="H20" s="59"/>
      <c r="I20" s="59"/>
    </row>
  </sheetData>
  <mergeCells count="7">
    <mergeCell ref="B20:I20"/>
    <mergeCell ref="B19:I19"/>
    <mergeCell ref="B18:I18"/>
    <mergeCell ref="B14:I14"/>
    <mergeCell ref="B15:I15"/>
    <mergeCell ref="B16:I16"/>
    <mergeCell ref="B17:I1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5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8.77734375" customWidth="1"/>
    <col min="2" max="2" width="26.6640625" customWidth="1"/>
    <col min="3" max="3" width="13.33203125" customWidth="1"/>
    <col min="4" max="4" width="12.33203125" customWidth="1"/>
  </cols>
  <sheetData>
    <row r="5" spans="2:4" ht="32.4" customHeight="1" x14ac:dyDescent="0.3">
      <c r="B5" s="62" t="s">
        <v>58</v>
      </c>
      <c r="C5" s="62"/>
      <c r="D5" s="62"/>
    </row>
    <row r="6" spans="2:4" ht="27.6" x14ac:dyDescent="0.3">
      <c r="B6" s="22" t="s">
        <v>21</v>
      </c>
      <c r="C6" s="23" t="s">
        <v>22</v>
      </c>
      <c r="D6" s="24" t="s">
        <v>23</v>
      </c>
    </row>
    <row r="7" spans="2:4" x14ac:dyDescent="0.3">
      <c r="B7" s="25" t="s">
        <v>26</v>
      </c>
      <c r="C7" s="26">
        <v>1090</v>
      </c>
      <c r="D7" s="27">
        <v>0.12481392419557999</v>
      </c>
    </row>
    <row r="8" spans="2:4" x14ac:dyDescent="0.3">
      <c r="B8" s="25" t="s">
        <v>27</v>
      </c>
      <c r="C8" s="26">
        <v>4192</v>
      </c>
      <c r="D8" s="27">
        <v>0.48001832130997368</v>
      </c>
    </row>
    <row r="9" spans="2:4" x14ac:dyDescent="0.3">
      <c r="B9" s="25" t="s">
        <v>28</v>
      </c>
      <c r="C9" s="26">
        <v>412</v>
      </c>
      <c r="D9" s="27">
        <v>4.7177373182182528E-2</v>
      </c>
    </row>
    <row r="10" spans="2:4" x14ac:dyDescent="0.3">
      <c r="B10" s="25" t="s">
        <v>29</v>
      </c>
      <c r="C10" s="26">
        <v>935</v>
      </c>
      <c r="D10" s="27">
        <v>0.10706515515859384</v>
      </c>
    </row>
    <row r="11" spans="2:4" x14ac:dyDescent="0.3">
      <c r="B11" s="25" t="s">
        <v>30</v>
      </c>
      <c r="C11" s="26">
        <v>55</v>
      </c>
      <c r="D11" s="27">
        <v>6.2979503034466967E-3</v>
      </c>
    </row>
    <row r="12" spans="2:4" x14ac:dyDescent="0.3">
      <c r="B12" s="25" t="s">
        <v>31</v>
      </c>
      <c r="C12" s="26">
        <v>308</v>
      </c>
      <c r="D12" s="27">
        <v>3.5268521699301503E-2</v>
      </c>
    </row>
    <row r="13" spans="2:4" x14ac:dyDescent="0.3">
      <c r="B13" s="25" t="s">
        <v>32</v>
      </c>
      <c r="C13" s="26">
        <v>1741</v>
      </c>
      <c r="D13" s="27">
        <v>0.1993587541509218</v>
      </c>
    </row>
    <row r="14" spans="2:4" x14ac:dyDescent="0.3">
      <c r="B14" s="28" t="s">
        <v>24</v>
      </c>
      <c r="C14" s="29">
        <v>8733</v>
      </c>
      <c r="D14" s="30">
        <v>1</v>
      </c>
    </row>
    <row r="15" spans="2:4" x14ac:dyDescent="0.3">
      <c r="B15" s="31" t="s">
        <v>25</v>
      </c>
    </row>
  </sheetData>
  <mergeCells count="1">
    <mergeCell ref="B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42"/>
  <sheetViews>
    <sheetView showGridLines="0" topLeftCell="A5" zoomScale="75" zoomScaleNormal="75" workbookViewId="0">
      <selection activeCell="B6" sqref="B6"/>
    </sheetView>
  </sheetViews>
  <sheetFormatPr baseColWidth="10" defaultRowHeight="14.4" x14ac:dyDescent="0.3"/>
  <cols>
    <col min="1" max="1" width="5.77734375" customWidth="1"/>
    <col min="2" max="2" width="22.77734375" customWidth="1"/>
  </cols>
  <sheetData>
    <row r="5" spans="2:4" ht="43.8" customHeight="1" x14ac:dyDescent="0.3">
      <c r="B5" s="63" t="s">
        <v>52</v>
      </c>
      <c r="C5" s="63"/>
      <c r="D5" s="63"/>
    </row>
    <row r="6" spans="2:4" ht="28.8" x14ac:dyDescent="0.3">
      <c r="B6" s="32" t="s">
        <v>33</v>
      </c>
      <c r="C6" s="33" t="s">
        <v>22</v>
      </c>
      <c r="D6" s="34" t="s">
        <v>23</v>
      </c>
    </row>
    <row r="7" spans="2:4" x14ac:dyDescent="0.3">
      <c r="B7" s="35" t="s">
        <v>34</v>
      </c>
      <c r="C7" s="36">
        <v>5512</v>
      </c>
      <c r="D7" s="37">
        <v>0.63116912859269436</v>
      </c>
    </row>
    <row r="8" spans="2:4" x14ac:dyDescent="0.3">
      <c r="B8" s="35" t="s">
        <v>35</v>
      </c>
      <c r="C8" s="36">
        <v>3221</v>
      </c>
      <c r="D8" s="37">
        <v>0.36883087140730564</v>
      </c>
    </row>
    <row r="9" spans="2:4" x14ac:dyDescent="0.3">
      <c r="B9" s="38" t="s">
        <v>24</v>
      </c>
      <c r="C9" s="39">
        <v>8733</v>
      </c>
      <c r="D9" s="40">
        <v>1</v>
      </c>
    </row>
    <row r="10" spans="2:4" x14ac:dyDescent="0.3">
      <c r="B10" s="31" t="s">
        <v>25</v>
      </c>
    </row>
    <row r="13" spans="2:4" ht="43.2" customHeight="1" x14ac:dyDescent="0.3">
      <c r="B13" s="63" t="s">
        <v>53</v>
      </c>
      <c r="C13" s="63"/>
      <c r="D13" s="63"/>
    </row>
    <row r="14" spans="2:4" ht="28.8" x14ac:dyDescent="0.3">
      <c r="B14" s="32" t="s">
        <v>36</v>
      </c>
      <c r="C14" s="41" t="s">
        <v>22</v>
      </c>
      <c r="D14" s="34" t="s">
        <v>23</v>
      </c>
    </row>
    <row r="15" spans="2:4" x14ac:dyDescent="0.3">
      <c r="B15" s="35" t="s">
        <v>37</v>
      </c>
      <c r="C15" s="42">
        <v>201</v>
      </c>
      <c r="D15" s="37">
        <v>2.3016145654414292E-2</v>
      </c>
    </row>
    <row r="16" spans="2:4" x14ac:dyDescent="0.3">
      <c r="B16" s="35" t="s">
        <v>38</v>
      </c>
      <c r="C16" s="42">
        <v>3640</v>
      </c>
      <c r="D16" s="37">
        <v>0.41680980190083589</v>
      </c>
    </row>
    <row r="17" spans="2:4" x14ac:dyDescent="0.3">
      <c r="B17" s="35" t="s">
        <v>39</v>
      </c>
      <c r="C17" s="42">
        <v>4391</v>
      </c>
      <c r="D17" s="37">
        <v>0.50280545058971715</v>
      </c>
    </row>
    <row r="18" spans="2:4" x14ac:dyDescent="0.3">
      <c r="B18" s="35" t="s">
        <v>40</v>
      </c>
      <c r="C18" s="42">
        <v>501</v>
      </c>
      <c r="D18" s="37">
        <v>5.7368601855032633E-2</v>
      </c>
    </row>
    <row r="19" spans="2:4" x14ac:dyDescent="0.3">
      <c r="B19" s="38" t="s">
        <v>24</v>
      </c>
      <c r="C19" s="43">
        <v>8733</v>
      </c>
      <c r="D19" s="40">
        <v>1</v>
      </c>
    </row>
    <row r="20" spans="2:4" x14ac:dyDescent="0.3">
      <c r="B20" s="31" t="s">
        <v>25</v>
      </c>
    </row>
    <row r="23" spans="2:4" ht="42.6" customHeight="1" x14ac:dyDescent="0.3">
      <c r="B23" s="63" t="s">
        <v>54</v>
      </c>
      <c r="C23" s="63"/>
      <c r="D23" s="63"/>
    </row>
    <row r="24" spans="2:4" ht="28.8" x14ac:dyDescent="0.3">
      <c r="B24" s="44" t="s">
        <v>41</v>
      </c>
      <c r="C24" s="33" t="s">
        <v>22</v>
      </c>
      <c r="D24" s="34" t="s">
        <v>23</v>
      </c>
    </row>
    <row r="25" spans="2:4" x14ac:dyDescent="0.3">
      <c r="B25" s="45" t="s">
        <v>56</v>
      </c>
      <c r="C25" s="36">
        <v>7</v>
      </c>
      <c r="D25" s="37">
        <v>8.0155731134776132E-4</v>
      </c>
    </row>
    <row r="26" spans="2:4" x14ac:dyDescent="0.3">
      <c r="B26" s="35" t="s">
        <v>42</v>
      </c>
      <c r="C26" s="36">
        <v>4</v>
      </c>
      <c r="D26" s="37">
        <v>4.5803274934157792E-4</v>
      </c>
    </row>
    <row r="27" spans="2:4" x14ac:dyDescent="0.3">
      <c r="B27" s="35" t="s">
        <v>43</v>
      </c>
      <c r="C27" s="36">
        <v>3</v>
      </c>
      <c r="D27" s="37">
        <v>3.4352456200618345E-4</v>
      </c>
    </row>
    <row r="28" spans="2:4" x14ac:dyDescent="0.3">
      <c r="B28" s="35" t="s">
        <v>44</v>
      </c>
      <c r="C28" s="36">
        <v>144</v>
      </c>
      <c r="D28" s="37">
        <v>1.6489178976296804E-2</v>
      </c>
    </row>
    <row r="29" spans="2:4" x14ac:dyDescent="0.3">
      <c r="B29" s="35" t="s">
        <v>45</v>
      </c>
      <c r="C29" s="36">
        <v>2753</v>
      </c>
      <c r="D29" s="37">
        <v>0.31524103973434103</v>
      </c>
    </row>
    <row r="30" spans="2:4" x14ac:dyDescent="0.3">
      <c r="B30" s="35" t="s">
        <v>46</v>
      </c>
      <c r="C30" s="36">
        <v>2868</v>
      </c>
      <c r="D30" s="37">
        <v>0.32840948127791136</v>
      </c>
    </row>
    <row r="31" spans="2:4" x14ac:dyDescent="0.3">
      <c r="B31" s="35" t="s">
        <v>47</v>
      </c>
      <c r="C31" s="36">
        <v>2864</v>
      </c>
      <c r="D31" s="37">
        <v>0.32795144852856978</v>
      </c>
    </row>
    <row r="32" spans="2:4" x14ac:dyDescent="0.3">
      <c r="B32" s="35" t="s">
        <v>48</v>
      </c>
      <c r="C32" s="36">
        <v>90</v>
      </c>
      <c r="D32" s="37">
        <v>1.0305736860185504E-2</v>
      </c>
    </row>
    <row r="33" spans="2:4" x14ac:dyDescent="0.3">
      <c r="B33" s="38" t="s">
        <v>24</v>
      </c>
      <c r="C33" s="39">
        <v>8733</v>
      </c>
      <c r="D33" s="40">
        <v>1</v>
      </c>
    </row>
    <row r="34" spans="2:4" x14ac:dyDescent="0.3">
      <c r="B34" s="31" t="s">
        <v>25</v>
      </c>
    </row>
    <row r="37" spans="2:4" ht="45" customHeight="1" x14ac:dyDescent="0.3">
      <c r="B37" s="63" t="s">
        <v>55</v>
      </c>
      <c r="C37" s="63"/>
      <c r="D37" s="63"/>
    </row>
    <row r="38" spans="2:4" ht="28.8" x14ac:dyDescent="0.3">
      <c r="B38" s="46" t="s">
        <v>49</v>
      </c>
      <c r="C38" s="33" t="s">
        <v>22</v>
      </c>
      <c r="D38" s="34" t="s">
        <v>23</v>
      </c>
    </row>
    <row r="39" spans="2:4" x14ac:dyDescent="0.3">
      <c r="B39" s="47" t="s">
        <v>50</v>
      </c>
      <c r="C39" s="48" t="s">
        <v>57</v>
      </c>
      <c r="D39" s="49" t="s">
        <v>57</v>
      </c>
    </row>
    <row r="40" spans="2:4" x14ac:dyDescent="0.3">
      <c r="B40" s="50" t="s">
        <v>51</v>
      </c>
      <c r="C40" s="51">
        <v>8733</v>
      </c>
      <c r="D40" s="52">
        <v>1</v>
      </c>
    </row>
    <row r="41" spans="2:4" x14ac:dyDescent="0.3">
      <c r="B41" s="53" t="s">
        <v>24</v>
      </c>
      <c r="C41" s="54">
        <v>8733</v>
      </c>
      <c r="D41" s="55">
        <v>1</v>
      </c>
    </row>
    <row r="42" spans="2:4" x14ac:dyDescent="0.3">
      <c r="B42" s="31" t="s">
        <v>25</v>
      </c>
    </row>
  </sheetData>
  <mergeCells count="4">
    <mergeCell ref="B5:D5"/>
    <mergeCell ref="B13:D13"/>
    <mergeCell ref="B23:D23"/>
    <mergeCell ref="B37:D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ocu_enaho</vt:lpstr>
      <vt:lpstr>ocu_censo_prov</vt:lpstr>
      <vt:lpstr>ocu_censo_carac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2022-06-20T13:55:17Z</dcterms:created>
  <dcterms:modified xsi:type="dcterms:W3CDTF">2022-06-27T14:03:00Z</dcterms:modified>
</cp:coreProperties>
</file>