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viciot138\Desktop\ENAPRES (Descargables)\Indicadores de consumo de servicios culturales\"/>
    </mc:Choice>
  </mc:AlternateContent>
  <bookViews>
    <workbookView xWindow="0" yWindow="0" windowWidth="23040" windowHeight="8670" tabRatio="771"/>
  </bookViews>
  <sheets>
    <sheet name="serv" sheetId="11" r:id="rId1"/>
    <sheet name="serv_ur" sheetId="9" r:id="rId2"/>
    <sheet name="serv_css" sheetId="13" r:id="rId3"/>
    <sheet name="serv_dep" sheetId="14" r:id="rId4"/>
    <sheet name="serv_estr" sheetId="15" r:id="rId5"/>
    <sheet name="serv_des" sheetId="16" r:id="rId6"/>
  </sheets>
  <definedNames>
    <definedName name="_xlnm._FilterDatabase" localSheetId="5" hidden="1">serv_des!$B$6:$G$16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<sst xmlns="http://schemas.openxmlformats.org/spreadsheetml/2006/main" count="94" uniqueCount="83">
  <si>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t>Año</t>
  </si>
  <si>
    <t>Urbano</t>
  </si>
  <si>
    <t>Hombre</t>
  </si>
  <si>
    <t>No</t>
  </si>
  <si>
    <t>Sí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</si>
  <si>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</si>
  <si>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</si>
  <si>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</si>
  <si>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</si>
  <si>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</si>
  <si>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</si>
  <si>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</si>
  <si>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</si>
  <si>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</si>
  <si>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</si>
  <si>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</si>
  <si>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</si>
  <si>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</si>
  <si>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</si>
  <si>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</si>
  <si>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</si>
  <si>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</si>
  <si>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</si>
  <si>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Aimara</t>
  </si>
  <si>
    <t>Espectáculo de teatro</t>
  </si>
  <si>
    <t>Espectáculo de danza</t>
  </si>
  <si>
    <t>Espectáculo de circo</t>
  </si>
  <si>
    <t>Función de cine</t>
  </si>
  <si>
    <t>Exposición de fotografía, pintura, galería de arte y otros</t>
  </si>
  <si>
    <t>Feria artesanal</t>
  </si>
  <si>
    <t>Biblioteca y/o sala de lectura</t>
  </si>
  <si>
    <t>Feria de libro</t>
  </si>
  <si>
    <t>Festival local - tradicional</t>
  </si>
  <si>
    <t>Costa</t>
  </si>
  <si>
    <t>Selva</t>
  </si>
  <si>
    <t>Sierra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</si>
  <si>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</si>
  <si>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</si>
  <si>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</si>
  <si>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</si>
  <si>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</si>
  <si>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</si>
  <si>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</si>
  <si>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</si>
  <si>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</si>
  <si>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</si>
  <si>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</si>
  <si>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</si>
  <si>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</si>
  <si>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</si>
  <si>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</si>
  <si>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</si>
  <si>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</si>
  <si>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</si>
  <si>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</si>
  <si>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</si>
  <si>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</si>
  <si>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</si>
  <si>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</si>
  <si>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</si>
  <si>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</si>
  <si>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 xml:space="preserve">Fuente: ENAPRES – INEI. Elaboración: DGIA – MINCUL. </t>
  </si>
  <si>
    <t xml:space="preserve"> </t>
  </si>
  <si>
    <t>Departamento</t>
  </si>
  <si>
    <t>Sexo</t>
  </si>
  <si>
    <t>Edad</t>
  </si>
  <si>
    <t>Estrato socioeconómico</t>
  </si>
  <si>
    <t>Servicio</t>
  </si>
  <si>
    <t xml:space="preserve">Espectáculo musical </t>
  </si>
  <si>
    <t>De 14 a 17 años</t>
  </si>
  <si>
    <t>De 18 a 29 años</t>
  </si>
  <si>
    <t>De 30 a 59 años</t>
  </si>
  <si>
    <t>De 60 años a más</t>
  </si>
  <si>
    <t>Porcentaje de la población mayor de 14 años que durante los últimos 12 meses han consumido algún servicio cultural (2016-2021)</t>
  </si>
  <si>
    <t>Porcentaje de la población mayor de 14 años que durante los últimos 12 meses han consumido algún servicio cultural, según área (2016-2021)</t>
  </si>
  <si>
    <t>Porcentaje de la población mayor de 14 años que durante los últimos 12 meses han consumido algún servicio cultural, según región (2016-2021)</t>
  </si>
  <si>
    <t>Porcentaje de la población mayor de 14 años que durante los últimos 12 meses han consumido algún servicio cultural, según región (2020-2021)</t>
  </si>
  <si>
    <t>Porcentaje de la población mayor de 14 años que durante los últimos 12 meses han consumido algún servicio cultural, según sexo (2020-2021)</t>
  </si>
  <si>
    <t>Porcentaje de la población mayor de 14 años que durante los últimos 12 meses han consumido algún servicio cultural, según edad (2020-2021)</t>
  </si>
  <si>
    <t>Porcentaje de la población mayor de 14 años que durante los últimos 12 meses han consumido algún servicio cultural, según nivel educativo (2020-2021)</t>
  </si>
  <si>
    <t>Porcentaje de la población mayor de 14 años que durante los últimos 12 meses han consumido algún servicio cultural, según lengua materna (2020-2021)</t>
  </si>
  <si>
    <t>Porcentaje de la población mayor de 14 años que durante los últimos 12 meses han consumido algún servicio cultural, según estrato socioeconómico (2020-2021)</t>
  </si>
  <si>
    <t>Porcentaje de la población mayor de 14 años que durante los últimos 12 meses han consumido algún servicio cultural, según tipo de servicio (2016-2021)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</si>
</sst>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2" applyNumberFormat="1" applyFont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0" fillId="0" borderId="7" xfId="0" applyBorder="1"/>
    <xf numFmtId="0" fontId="6" fillId="3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5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Porcentaje de la población mayor de 14 años que durante los últimos 12 meses han consumido algún servicio cultural (2016-2021)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9850427350427349E-2"/>
          <c:y val="0.2619815972222222"/>
          <c:w val="0.94029914529914527"/>
          <c:h val="0.63572048611111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serv!$C$6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serv!$C$7:$C$12</c:f>
              <c:numCache>
                <c:formatCode>0.0%</c:formatCode>
                <c:ptCount val="6"/>
                <c:pt idx="0">
                  <c:v>0.75124139291673664</c:v>
                </c:pt>
                <c:pt idx="1">
                  <c:v>0.78182652685748666</c:v>
                </c:pt>
                <c:pt idx="2">
                  <c:v>0.77062094310730067</c:v>
                </c:pt>
                <c:pt idx="3">
                  <c:v>0.76516442485169167</c:v>
                </c:pt>
                <c:pt idx="4">
                  <c:v>0.63105608818247427</c:v>
                </c:pt>
                <c:pt idx="5">
                  <c:v>0.20111301490682904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35920"/>
        <c:axId val="186936480"/>
      </c:barChart>
      <c:catAx>
        <c:axId val="18693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936480"/>
        <c:crosses val="autoZero"/>
        <c:auto val="1"/>
        <c:lblAlgn val="ctr"/>
        <c:lblOffset val="100"/>
        <c:noMultiLvlLbl val="0"/>
      </c:catAx>
      <c:valAx>
        <c:axId val="1869364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693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Población mayor de 14 años que asistió a algún servicio cultural, según el servicio cultural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serv_des!$H$7:$H$16</c:f>
              <c:numCache>
                <c:formatCode>0.0%</c:formatCode>
                <c:ptCount val="10"/>
                <c:pt idx="0">
                  <c:v>7.3687006703649941E-3</c:v>
                </c:pt>
                <c:pt idx="1">
                  <c:v>9.0798314602276321E-3</c:v>
                </c:pt>
                <c:pt idx="2">
                  <c:v>1.562674840982382E-2</c:v>
                </c:pt>
                <c:pt idx="3">
                  <c:v>1.9694963066981569E-2</c:v>
                </c:pt>
                <c:pt idx="4">
                  <c:v>2.8341767954096143E-2</c:v>
                </c:pt>
                <c:pt idx="5">
                  <c:v>2.9389196191383672E-2</c:v>
                </c:pt>
                <c:pt idx="6">
                  <c:v>3.4566203972582185E-2</c:v>
                </c:pt>
                <c:pt idx="7">
                  <c:v>5.2047178858343215E-2</c:v>
                </c:pt>
                <c:pt idx="8">
                  <c:v>5.3287171395059181E-2</c:v>
                </c:pt>
                <c:pt idx="9">
                  <c:v>6.2522754126355384E-2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37-405B-A68E-92675B79CA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9391104"/>
        <c:axId val="189391664"/>
      </c:barChart>
      <c:catAx>
        <c:axId val="189391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391664"/>
        <c:crosses val="autoZero"/>
        <c:auto val="1"/>
        <c:lblAlgn val="ctr"/>
        <c:lblOffset val="100"/>
        <c:noMultiLvlLbl val="0"/>
      </c:catAx>
      <c:valAx>
        <c:axId val="189391664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8939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Población mayor de 14 años que asistió a algún servicio cultural, según el servicio cultural</a:t>
            </a:r>
            <a:r>
              <a:rPr lang="es-PE" sz="1000" b="1" i="1" baseline="0"/>
              <a:t> (2016-2021)</a:t>
            </a:r>
            <a:endParaRPr lang="es-PE" sz="1000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2018081073199186E-2"/>
          <c:y val="0.10311774461028193"/>
          <c:w val="0.88128888402838534"/>
          <c:h val="0.68020029401625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serv_des!$C$6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serv_des!$C$7:$C$16</c:f>
              <c:numCache>
                <c:formatCode>0.0%</c:formatCode>
                <c:ptCount val="10"/>
                <c:pt idx="0">
                  <c:v>0.101611789074302</c:v>
                </c:pt>
                <c:pt idx="1">
                  <c:v>7.4008870476466218E-2</c:v>
                </c:pt>
                <c:pt idx="2">
                  <c:v>7.9762640169551702E-2</c:v>
                </c:pt>
                <c:pt idx="3">
                  <c:v>8.80287264261915E-2</c:v>
                </c:pt>
                <c:pt idx="4">
                  <c:v>0.11744275737908035</c:v>
                </c:pt>
                <c:pt idx="5">
                  <c:v>0.19096141993840474</c:v>
                </c:pt>
                <c:pt idx="6">
                  <c:v>0.30752084436786364</c:v>
                </c:pt>
                <c:pt idx="7">
                  <c:v>0.20023855857100339</c:v>
                </c:pt>
                <c:pt idx="8">
                  <c:v>0.4725997448285299</c:v>
                </c:pt>
                <c:pt idx="9">
                  <c:v>0.25524477347349583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6-4117-8086-1342DDC93F48}"/>
            </c:ext>
          </c:extLst>
        </c:ser>
        <c:ser>
          <c:idx val="1"/>
          <c:order val="1"/>
          <c:tx>
            <c:strRef>
              <c:f>serv_des!$D$6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serv_des!$D$7:$D$16</c:f>
              <c:numCache>
                <c:formatCode>0.0%</c:formatCode>
                <c:ptCount val="10"/>
                <c:pt idx="0">
                  <c:v>0.10575746716855308</c:v>
                </c:pt>
                <c:pt idx="1">
                  <c:v>6.9038735874756313E-2</c:v>
                </c:pt>
                <c:pt idx="2">
                  <c:v>8.4547671080555234E-2</c:v>
                </c:pt>
                <c:pt idx="3">
                  <c:v>9.2932359501553749E-2</c:v>
                </c:pt>
                <c:pt idx="4">
                  <c:v>0.13096631644765996</c:v>
                </c:pt>
                <c:pt idx="5">
                  <c:v>0.19285086013849526</c:v>
                </c:pt>
                <c:pt idx="6">
                  <c:v>0.3310486792169105</c:v>
                </c:pt>
                <c:pt idx="7">
                  <c:v>0.21149024970552271</c:v>
                </c:pt>
                <c:pt idx="8">
                  <c:v>0.49211089987685791</c:v>
                </c:pt>
                <c:pt idx="9">
                  <c:v>0.2659362498854731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56-4117-8086-1342DDC93F48}"/>
            </c:ext>
          </c:extLst>
        </c:ser>
        <c:ser>
          <c:idx val="2"/>
          <c:order val="2"/>
          <c:tx>
            <c:strRef>
              <c:f>serv_des!$E$6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serv_des!$E$7:$E$16</c:f>
              <c:numCache>
                <c:formatCode>0.0%</c:formatCode>
                <c:ptCount val="10"/>
                <c:pt idx="0">
                  <c:v>8.72343049120618E-2</c:v>
                </c:pt>
                <c:pt idx="1">
                  <c:v>6.5385450141993262E-2</c:v>
                </c:pt>
                <c:pt idx="2">
                  <c:v>7.894425091746167E-2</c:v>
                </c:pt>
                <c:pt idx="3">
                  <c:v>9.5810909058035701E-2</c:v>
                </c:pt>
                <c:pt idx="4">
                  <c:v>0.13349919205550101</c:v>
                </c:pt>
                <c:pt idx="5">
                  <c:v>0.19097842214521363</c:v>
                </c:pt>
                <c:pt idx="6">
                  <c:v>0.33563427799978313</c:v>
                </c:pt>
                <c:pt idx="7">
                  <c:v>0.20620166311821278</c:v>
                </c:pt>
                <c:pt idx="8">
                  <c:v>0.48269653648033556</c:v>
                </c:pt>
                <c:pt idx="9">
                  <c:v>0.26003302226647601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56-4117-8086-1342DDC93F48}"/>
            </c:ext>
          </c:extLst>
        </c:ser>
        <c:ser>
          <c:idx val="3"/>
          <c:order val="3"/>
          <c:tx>
            <c:strRef>
              <c:f>serv_des!$F$6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serv_des!$F$7:$F$16</c:f>
              <c:numCache>
                <c:formatCode>0.0%</c:formatCode>
                <c:ptCount val="10"/>
                <c:pt idx="0">
                  <c:v>8.5582903358387724E-2</c:v>
                </c:pt>
                <c:pt idx="1">
                  <c:v>6.0887598406973026E-2</c:v>
                </c:pt>
                <c:pt idx="2">
                  <c:v>8.0923383104388444E-2</c:v>
                </c:pt>
                <c:pt idx="3">
                  <c:v>9.7177257550196613E-2</c:v>
                </c:pt>
                <c:pt idx="4">
                  <c:v>0.14377760789346891</c:v>
                </c:pt>
                <c:pt idx="5">
                  <c:v>0.19013400254526244</c:v>
                </c:pt>
                <c:pt idx="6">
                  <c:v>0.3309421705247319</c:v>
                </c:pt>
                <c:pt idx="7">
                  <c:v>0.206358810525408</c:v>
                </c:pt>
                <c:pt idx="8">
                  <c:v>0.47913748657147714</c:v>
                </c:pt>
                <c:pt idx="9">
                  <c:v>0.25849978386653588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56-4117-8086-1342DDC93F48}"/>
            </c:ext>
          </c:extLst>
        </c:ser>
        <c:ser>
          <c:idx val="4"/>
          <c:order val="4"/>
          <c:tx>
            <c:strRef>
              <c:f>serv_des!$G$6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serv_des!$B$7:$B$16</c:f>
              <c:strCache>
                <c:ptCount val="10"/>
                <c:pt idx="0">
                  <c:v>Espectáculo de circo</c:v>
                </c:pt>
                <c:pt idx="1">
                  <c:v>Biblioteca y/o sala de lectura</c:v>
                </c:pt>
                <c:pt idx="2">
                  <c:v>Exposición de fotografía, pintura, galería de arte y otros</c:v>
                </c:pt>
                <c:pt idx="3">
                  <c:v>Espectáculo de teatro</c:v>
                </c:pt>
                <c:pt idx="4">
                  <c:v>Feria de libro</c:v>
                </c:pt>
                <c:pt idx="5">
                  <c:v>Espectáculo de danza</c:v>
                </c:pt>
                <c:pt idx="6">
                  <c:v>Función de cine</c:v>
                </c:pt>
                <c:pt idx="7">
                  <c:v>Espectáculo musical </c:v>
                </c:pt>
                <c:pt idx="8">
                  <c:v>Festival local - tradicional</c:v>
                </c:pt>
                <c:pt idx="9">
                  <c:v>Feria artesanal</c:v>
                </c:pt>
              </c:strCache>
            </c:strRef>
          </c:cat>
          <c:val>
            <c:numRef>
              <c:f>serv_des!$G$7:$G$16</c:f>
              <c:numCache>
                <c:formatCode>0.0%</c:formatCode>
                <c:ptCount val="10"/>
                <c:pt idx="0">
                  <c:v>5.5893697466033891E-2</c:v>
                </c:pt>
                <c:pt idx="1">
                  <c:v>4.6407584668509715E-2</c:v>
                </c:pt>
                <c:pt idx="2">
                  <c:v>6.7790782040472633E-2</c:v>
                </c:pt>
                <c:pt idx="3">
                  <c:v>7.7489331243383114E-2</c:v>
                </c:pt>
                <c:pt idx="4">
                  <c:v>0.12573171183800963</c:v>
                </c:pt>
                <c:pt idx="5">
                  <c:v>0.14833527656225856</c:v>
                </c:pt>
                <c:pt idx="6">
                  <c:v>0.28978625559103355</c:v>
                </c:pt>
                <c:pt idx="7">
                  <c:v>0.14945177961689124</c:v>
                </c:pt>
                <c:pt idx="8">
                  <c:v>0.3474589642319299</c:v>
                </c:pt>
                <c:pt idx="9">
                  <c:v>0.20348237594210494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56-4117-8086-1342DDC93F48}"/>
            </c:ext>
          </c:extLst>
        </c:ser>
        <c:ser>
          <c:idx val="5"/>
          <c:order val="5"/>
          <c:tx>
            <c:strRef>
              <c:f>serv_des!$H$6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serv_des!$H$7:$H$16</c:f>
              <c:numCache>
                <c:formatCode>0.0%</c:formatCode>
                <c:ptCount val="10"/>
                <c:pt idx="0">
                  <c:v>7.3687006703649941E-3</c:v>
                </c:pt>
                <c:pt idx="1">
                  <c:v>9.0798314602276321E-3</c:v>
                </c:pt>
                <c:pt idx="2">
                  <c:v>1.562674840982382E-2</c:v>
                </c:pt>
                <c:pt idx="3">
                  <c:v>1.9694963066981569E-2</c:v>
                </c:pt>
                <c:pt idx="4">
                  <c:v>2.8341767954096143E-2</c:v>
                </c:pt>
                <c:pt idx="5">
                  <c:v>2.9389196191383672E-2</c:v>
                </c:pt>
                <c:pt idx="6">
                  <c:v>3.4566203972582185E-2</c:v>
                </c:pt>
                <c:pt idx="7">
                  <c:v>5.2047178858343215E-2</c:v>
                </c:pt>
                <c:pt idx="8">
                  <c:v>5.3287171395059181E-2</c:v>
                </c:pt>
                <c:pt idx="9">
                  <c:v>6.2522754126355384E-2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396704"/>
        <c:axId val="189397264"/>
      </c:barChart>
      <c:catAx>
        <c:axId val="18939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397264"/>
        <c:crosses val="autoZero"/>
        <c:auto val="1"/>
        <c:lblAlgn val="ctr"/>
        <c:lblOffset val="100"/>
        <c:noMultiLvlLbl val="0"/>
      </c:catAx>
      <c:valAx>
        <c:axId val="18939726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939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área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548013519850726E-2"/>
                  <c:y val="2.103354535809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838410815880576E-2"/>
                  <c:y val="1.6826836286476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4192054079402387E-3"/>
                  <c:y val="1.6826836286476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838410815880576E-2"/>
                  <c:y val="2.103354535809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257616223820964E-2"/>
                  <c:y val="8.413418143238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548013519850721E-2"/>
                  <c:y val="1.2620127214857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serv_ur!$C$7:$C$12</c:f>
              <c:numCache>
                <c:formatCode>0.0%</c:formatCode>
                <c:ptCount val="6"/>
                <c:pt idx="0">
                  <c:v>0.72726430244720153</c:v>
                </c:pt>
                <c:pt idx="1">
                  <c:v>0.75483509912954083</c:v>
                </c:pt>
                <c:pt idx="2">
                  <c:v>0.74119963109205922</c:v>
                </c:pt>
                <c:pt idx="3">
                  <c:v>0.74249058493457565</c:v>
                </c:pt>
                <c:pt idx="4">
                  <c:v>0.54871418782161019</c:v>
                </c:pt>
                <c:pt idx="5">
                  <c:v>0.16093460148842847</c:v>
                </c:pt>
              </c:numCache>
            </c:numRef>
          </c:val>
        </c:ser>
        <c:ser>
          <c:idx val="0"/>
          <c:order val="1"/>
          <c:tx>
            <c:strRef>
              <c:f>serv_ur!$D$6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48013519850721E-2"/>
                  <c:y val="8.413418143238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serv_ur!$D$7:$D$12</c:f>
              <c:numCache>
                <c:formatCode>0.0%</c:formatCode>
                <c:ptCount val="6"/>
                <c:pt idx="0">
                  <c:v>0.75760101510501965</c:v>
                </c:pt>
                <c:pt idx="1">
                  <c:v>0.78905060238308489</c:v>
                </c:pt>
                <c:pt idx="2">
                  <c:v>0.77818697653244417</c:v>
                </c:pt>
                <c:pt idx="3">
                  <c:v>0.77089353384628012</c:v>
                </c:pt>
                <c:pt idx="4">
                  <c:v>0.65221503264946235</c:v>
                </c:pt>
                <c:pt idx="5">
                  <c:v>0.21130223416328844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39280"/>
        <c:axId val="186939840"/>
      </c:barChart>
      <c:catAx>
        <c:axId val="18693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939840"/>
        <c:crosses val="autoZero"/>
        <c:auto val="1"/>
        <c:lblAlgn val="ctr"/>
        <c:lblOffset val="100"/>
        <c:noMultiLvlLbl val="0"/>
      </c:catAx>
      <c:valAx>
        <c:axId val="1869398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693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región (2016-2021)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456328624552659E-2"/>
                  <c:y val="8.8227805583431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serv_css!$C$7:$C$12</c:f>
              <c:numCache>
                <c:formatCode>0.0%</c:formatCode>
                <c:ptCount val="6"/>
                <c:pt idx="0">
                  <c:v>0.72114309135799481</c:v>
                </c:pt>
                <c:pt idx="1">
                  <c:v>0.76272114236446908</c:v>
                </c:pt>
                <c:pt idx="2">
                  <c:v>0.74282193302489219</c:v>
                </c:pt>
                <c:pt idx="3">
                  <c:v>0.73440870776951883</c:v>
                </c:pt>
                <c:pt idx="4">
                  <c:v>0.62507484009676806</c:v>
                </c:pt>
                <c:pt idx="5">
                  <c:v>0.18005379915589176</c:v>
                </c:pt>
              </c:numCache>
            </c:numRef>
          </c:val>
        </c:ser>
        <c:ser>
          <c:idx val="0"/>
          <c:order val="1"/>
          <c:tx>
            <c:strRef>
              <c:f>serv_css!$D$6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serv_css!$D$7:$D$12</c:f>
              <c:numCache>
                <c:formatCode>0.0%</c:formatCode>
                <c:ptCount val="6"/>
                <c:pt idx="0">
                  <c:v>0.76531557401438166</c:v>
                </c:pt>
                <c:pt idx="1">
                  <c:v>0.78334212104588363</c:v>
                </c:pt>
                <c:pt idx="2">
                  <c:v>0.78165761033989378</c:v>
                </c:pt>
                <c:pt idx="3">
                  <c:v>0.79525602598998923</c:v>
                </c:pt>
                <c:pt idx="4">
                  <c:v>0.57999661661050284</c:v>
                </c:pt>
                <c:pt idx="5">
                  <c:v>0.22710961112033265</c:v>
                </c:pt>
              </c:numCache>
            </c:numRef>
          </c:val>
        </c:ser>
        <c:ser>
          <c:idx val="2"/>
          <c:order val="2"/>
          <c:tx>
            <c:strRef>
              <c:f>serv_css!$E$6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911570473866E-2"/>
                  <c:y val="-1.7204301075268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158136802996275E-2"/>
                  <c:y val="4.411390279171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serv_css!$B$7:$B$12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serv_css!$E$7:$E$12</c:f>
              <c:numCache>
                <c:formatCode>0.0%</c:formatCode>
                <c:ptCount val="6"/>
                <c:pt idx="0">
                  <c:v>0.80202338043091692</c:v>
                </c:pt>
                <c:pt idx="1">
                  <c:v>0.81681945792212629</c:v>
                </c:pt>
                <c:pt idx="2">
                  <c:v>0.8183567623711665</c:v>
                </c:pt>
                <c:pt idx="3">
                  <c:v>0.81127510980790218</c:v>
                </c:pt>
                <c:pt idx="4">
                  <c:v>0.6619258643343795</c:v>
                </c:pt>
                <c:pt idx="5">
                  <c:v>0.23071155207266411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43760"/>
        <c:axId val="186944320"/>
      </c:barChart>
      <c:catAx>
        <c:axId val="1869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944320"/>
        <c:crosses val="autoZero"/>
        <c:auto val="1"/>
        <c:lblAlgn val="ctr"/>
        <c:lblOffset val="100"/>
        <c:noMultiLvlLbl val="0"/>
      </c:catAx>
      <c:valAx>
        <c:axId val="1869443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694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que durante los últimos 12 meses han consumido algún servicio cultural, según departamento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serv_dep!$D$6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serv_dep!$B$7:$B$31</c:f>
              <c:strCache>
                <c:ptCount val="25"/>
                <c:pt idx="0">
                  <c:v>Amazonas</c:v>
                </c:pt>
                <c:pt idx="1">
                  <c:v>Lambayeque</c:v>
                </c:pt>
                <c:pt idx="2">
                  <c:v>Huánuco</c:v>
                </c:pt>
                <c:pt idx="3">
                  <c:v>Ancash</c:v>
                </c:pt>
                <c:pt idx="4">
                  <c:v>Tumbes</c:v>
                </c:pt>
                <c:pt idx="5">
                  <c:v>Piura</c:v>
                </c:pt>
                <c:pt idx="6">
                  <c:v>Cajamarca</c:v>
                </c:pt>
                <c:pt idx="7">
                  <c:v>Apurimac</c:v>
                </c:pt>
                <c:pt idx="8">
                  <c:v>Tacna</c:v>
                </c:pt>
                <c:pt idx="9">
                  <c:v>Callao</c:v>
                </c:pt>
                <c:pt idx="10">
                  <c:v>Pasco</c:v>
                </c:pt>
                <c:pt idx="11">
                  <c:v>Ica</c:v>
                </c:pt>
                <c:pt idx="12">
                  <c:v>San Martín</c:v>
                </c:pt>
                <c:pt idx="13">
                  <c:v>La Libertad</c:v>
                </c:pt>
                <c:pt idx="14">
                  <c:v>Lima</c:v>
                </c:pt>
                <c:pt idx="15">
                  <c:v>Arequipa</c:v>
                </c:pt>
                <c:pt idx="16">
                  <c:v>Ucayali</c:v>
                </c:pt>
                <c:pt idx="17">
                  <c:v>Moquegua</c:v>
                </c:pt>
                <c:pt idx="18">
                  <c:v>Ayacucho</c:v>
                </c:pt>
                <c:pt idx="19">
                  <c:v>Junín</c:v>
                </c:pt>
                <c:pt idx="20">
                  <c:v>Madre de Dios</c:v>
                </c:pt>
                <c:pt idx="21">
                  <c:v>Huancavelica</c:v>
                </c:pt>
                <c:pt idx="22">
                  <c:v>Loreto</c:v>
                </c:pt>
                <c:pt idx="23">
                  <c:v>Puno</c:v>
                </c:pt>
                <c:pt idx="24">
                  <c:v>Cusco</c:v>
                </c:pt>
              </c:strCache>
            </c:strRef>
          </c:cat>
          <c:val>
            <c:numRef>
              <c:f>serv_dep!$D$7:$D$31</c:f>
              <c:numCache>
                <c:formatCode>0.0%</c:formatCode>
                <c:ptCount val="25"/>
                <c:pt idx="0">
                  <c:v>5.2850367888851106E-2</c:v>
                </c:pt>
                <c:pt idx="1">
                  <c:v>5.9025226354456076E-2</c:v>
                </c:pt>
                <c:pt idx="2">
                  <c:v>6.5956085794262931E-2</c:v>
                </c:pt>
                <c:pt idx="3">
                  <c:v>9.0055604218734486E-2</c:v>
                </c:pt>
                <c:pt idx="4">
                  <c:v>0.10512129703996197</c:v>
                </c:pt>
                <c:pt idx="5">
                  <c:v>0.12965898121273717</c:v>
                </c:pt>
                <c:pt idx="6">
                  <c:v>0.14398628049762999</c:v>
                </c:pt>
                <c:pt idx="7">
                  <c:v>0.1571550079071905</c:v>
                </c:pt>
                <c:pt idx="8">
                  <c:v>0.15978093427233414</c:v>
                </c:pt>
                <c:pt idx="9">
                  <c:v>0.16458354058368263</c:v>
                </c:pt>
                <c:pt idx="10">
                  <c:v>0.1658725957570274</c:v>
                </c:pt>
                <c:pt idx="11">
                  <c:v>0.17711532790888579</c:v>
                </c:pt>
                <c:pt idx="12">
                  <c:v>0.18301108213353795</c:v>
                </c:pt>
                <c:pt idx="13">
                  <c:v>0.18901256582710982</c:v>
                </c:pt>
                <c:pt idx="14">
                  <c:v>0.20523211436327582</c:v>
                </c:pt>
                <c:pt idx="15">
                  <c:v>0.22084138241691104</c:v>
                </c:pt>
                <c:pt idx="16">
                  <c:v>0.24229644121898489</c:v>
                </c:pt>
                <c:pt idx="17">
                  <c:v>0.2456738675877409</c:v>
                </c:pt>
                <c:pt idx="18">
                  <c:v>0.25786373116162098</c:v>
                </c:pt>
                <c:pt idx="19">
                  <c:v>0.2709020833477504</c:v>
                </c:pt>
                <c:pt idx="20">
                  <c:v>0.29305692965932056</c:v>
                </c:pt>
                <c:pt idx="21">
                  <c:v>0.31356315437363169</c:v>
                </c:pt>
                <c:pt idx="22">
                  <c:v>0.33434689907964943</c:v>
                </c:pt>
                <c:pt idx="23">
                  <c:v>0.35593780512082518</c:v>
                </c:pt>
                <c:pt idx="24">
                  <c:v>0.35638639633854041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6947120"/>
        <c:axId val="186947680"/>
      </c:barChart>
      <c:catAx>
        <c:axId val="186947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6947680"/>
        <c:crosses val="autoZero"/>
        <c:auto val="1"/>
        <c:lblAlgn val="ctr"/>
        <c:lblOffset val="100"/>
        <c:noMultiLvlLbl val="0"/>
      </c:catAx>
      <c:valAx>
        <c:axId val="1869476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8694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sexo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serv_estr!$C$6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serv_estr!$B$7:$B$8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serv_estr!$C$7:$C$8</c:f>
              <c:numCache>
                <c:formatCode>0.0%</c:formatCode>
                <c:ptCount val="2"/>
                <c:pt idx="0">
                  <c:v>0.64640273288410999</c:v>
                </c:pt>
                <c:pt idx="1">
                  <c:v>0.61683455610362192</c:v>
                </c:pt>
              </c:numCache>
            </c:numRef>
          </c:val>
        </c:ser>
        <c:ser>
          <c:idx val="0"/>
          <c:order val="1"/>
          <c:tx>
            <c:strRef>
              <c:f>serv_estr!$D$6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serv_estr!$D$7:$D$8</c:f>
              <c:numCache>
                <c:formatCode>0.0%</c:formatCode>
                <c:ptCount val="2"/>
                <c:pt idx="0">
                  <c:v>0.21725929520179416</c:v>
                </c:pt>
                <c:pt idx="1">
                  <c:v>0.18688789626857075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127856"/>
        <c:axId val="188128416"/>
      </c:barChart>
      <c:catAx>
        <c:axId val="18812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28416"/>
        <c:crosses val="autoZero"/>
        <c:auto val="1"/>
        <c:lblAlgn val="ctr"/>
        <c:lblOffset val="100"/>
        <c:noMultiLvlLbl val="0"/>
      </c:catAx>
      <c:valAx>
        <c:axId val="1881284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12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edad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serv_estr!$C$21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serv_estr!$B$22:$B$25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serv_estr!$C$22:$C$25</c:f>
              <c:numCache>
                <c:formatCode>0.0%</c:formatCode>
                <c:ptCount val="4"/>
                <c:pt idx="0">
                  <c:v>0.77533396299649282</c:v>
                </c:pt>
                <c:pt idx="1">
                  <c:v>0.77222574126162935</c:v>
                </c:pt>
                <c:pt idx="2">
                  <c:v>0.62389857231789458</c:v>
                </c:pt>
                <c:pt idx="3">
                  <c:v>0.45273373539148898</c:v>
                </c:pt>
              </c:numCache>
            </c:numRef>
          </c:val>
        </c:ser>
        <c:ser>
          <c:idx val="0"/>
          <c:order val="1"/>
          <c:tx>
            <c:strRef>
              <c:f>serv_estr!$D$21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serv_estr!$D$22:$D$25</c:f>
              <c:numCache>
                <c:formatCode>0.0%</c:formatCode>
                <c:ptCount val="4"/>
                <c:pt idx="0">
                  <c:v>0.27859938933864953</c:v>
                </c:pt>
                <c:pt idx="1">
                  <c:v>0.31261004042181145</c:v>
                </c:pt>
                <c:pt idx="2">
                  <c:v>0.18492895399191667</c:v>
                </c:pt>
                <c:pt idx="3">
                  <c:v>9.6152172631823227E-2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131776"/>
        <c:axId val="188132336"/>
      </c:barChart>
      <c:catAx>
        <c:axId val="1881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32336"/>
        <c:crosses val="autoZero"/>
        <c:auto val="1"/>
        <c:lblAlgn val="ctr"/>
        <c:lblOffset val="100"/>
        <c:noMultiLvlLbl val="0"/>
      </c:catAx>
      <c:valAx>
        <c:axId val="1881323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13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nivel educativo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serv_estr!$C$39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serv_estr!$B$40:$B$45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serv_estr!$C$40:$C$45</c:f>
              <c:numCache>
                <c:formatCode>0.0%</c:formatCode>
                <c:ptCount val="6"/>
                <c:pt idx="0">
                  <c:v>0.35318026756675391</c:v>
                </c:pt>
                <c:pt idx="1">
                  <c:v>0.44146299206071893</c:v>
                </c:pt>
                <c:pt idx="2">
                  <c:v>0.63263851487955192</c:v>
                </c:pt>
                <c:pt idx="3">
                  <c:v>0.73065777960550238</c:v>
                </c:pt>
                <c:pt idx="4">
                  <c:v>0.81711728989636567</c:v>
                </c:pt>
                <c:pt idx="5">
                  <c:v>0.87567894436545712</c:v>
                </c:pt>
              </c:numCache>
            </c:numRef>
          </c:val>
        </c:ser>
        <c:ser>
          <c:idx val="0"/>
          <c:order val="1"/>
          <c:tx>
            <c:strRef>
              <c:f>serv_estr!$D$39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1670424418051E-2"/>
                  <c:y val="5.88259271336673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630004509301623E-2"/>
                  <c:y val="1.1765185426733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506672679068849E-2"/>
                  <c:y val="5.88259271336673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506672679068905E-2"/>
                  <c:y val="1.1765185426733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506672679068905E-2"/>
                  <c:y val="1.1765185426733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630004509301463E-2"/>
                  <c:y val="1.1765185426733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serv_estr!$D$40:$D$45</c:f>
              <c:numCache>
                <c:formatCode>0.0%</c:formatCode>
                <c:ptCount val="6"/>
                <c:pt idx="0">
                  <c:v>5.9828769756164878E-2</c:v>
                </c:pt>
                <c:pt idx="1">
                  <c:v>9.9371515649785747E-2</c:v>
                </c:pt>
                <c:pt idx="2">
                  <c:v>0.1989056808863375</c:v>
                </c:pt>
                <c:pt idx="3">
                  <c:v>0.21877664394856536</c:v>
                </c:pt>
                <c:pt idx="4">
                  <c:v>0.32818476405842117</c:v>
                </c:pt>
                <c:pt idx="5">
                  <c:v>0.38771045228047196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135696"/>
        <c:axId val="188136256"/>
      </c:barChart>
      <c:catAx>
        <c:axId val="1881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36256"/>
        <c:crosses val="autoZero"/>
        <c:auto val="1"/>
        <c:lblAlgn val="ctr"/>
        <c:lblOffset val="100"/>
        <c:noMultiLvlLbl val="0"/>
      </c:catAx>
      <c:valAx>
        <c:axId val="1881362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1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lengua materna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serv_estr!$C$59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serv_estr!$B$60:$B$63</c:f>
              <c:strCache>
                <c:ptCount val="4"/>
                <c:pt idx="0">
                  <c:v>Castellano</c:v>
                </c:pt>
                <c:pt idx="1">
                  <c:v>Aimara</c:v>
                </c:pt>
                <c:pt idx="2">
                  <c:v>Quechua</c:v>
                </c:pt>
                <c:pt idx="3">
                  <c:v>Otras lenguas</c:v>
                </c:pt>
              </c:strCache>
            </c:strRef>
          </c:cat>
          <c:val>
            <c:numRef>
              <c:f>serv_estr!$C$60:$C$63</c:f>
              <c:numCache>
                <c:formatCode>0.0%</c:formatCode>
                <c:ptCount val="4"/>
                <c:pt idx="0">
                  <c:v>0.64536728338294314</c:v>
                </c:pt>
                <c:pt idx="1">
                  <c:v>0.61844291741624635</c:v>
                </c:pt>
                <c:pt idx="2">
                  <c:v>0.55840728365742431</c:v>
                </c:pt>
                <c:pt idx="3">
                  <c:v>0.52506424609634172</c:v>
                </c:pt>
              </c:numCache>
            </c:numRef>
          </c:val>
        </c:ser>
        <c:ser>
          <c:idx val="0"/>
          <c:order val="1"/>
          <c:tx>
            <c:strRef>
              <c:f>serv_estr!$D$59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serv_estr!$D$60:$D$63</c:f>
              <c:numCache>
                <c:formatCode>0.0%</c:formatCode>
                <c:ptCount val="4"/>
                <c:pt idx="0">
                  <c:v>0.20595382818412059</c:v>
                </c:pt>
                <c:pt idx="1">
                  <c:v>0.25432101854066347</c:v>
                </c:pt>
                <c:pt idx="2">
                  <c:v>0.16894365866881059</c:v>
                </c:pt>
                <c:pt idx="3">
                  <c:v>0.18671241475505959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139616"/>
        <c:axId val="188140176"/>
      </c:barChart>
      <c:catAx>
        <c:axId val="1881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140176"/>
        <c:crosses val="autoZero"/>
        <c:auto val="1"/>
        <c:lblAlgn val="ctr"/>
        <c:lblOffset val="100"/>
        <c:noMultiLvlLbl val="0"/>
      </c:catAx>
      <c:valAx>
        <c:axId val="1881401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813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han consumido algún servicio cultural, según estrato socioeconómico (2020-2021)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serv_estr!$C$77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serv_estr!$B$78:$B$82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serv_estr!$C$78:$C$82</c:f>
              <c:numCache>
                <c:formatCode>0.0%</c:formatCode>
                <c:ptCount val="5"/>
                <c:pt idx="0">
                  <c:v>0.76218641308196944</c:v>
                </c:pt>
                <c:pt idx="1">
                  <c:v>0.71465114763783899</c:v>
                </c:pt>
                <c:pt idx="2">
                  <c:v>0.6704132408516067</c:v>
                </c:pt>
                <c:pt idx="3">
                  <c:v>0.59121174885702366</c:v>
                </c:pt>
                <c:pt idx="4">
                  <c:v>0.57861951712566784</c:v>
                </c:pt>
              </c:numCache>
            </c:numRef>
          </c:val>
        </c:ser>
        <c:ser>
          <c:idx val="0"/>
          <c:order val="1"/>
          <c:tx>
            <c:strRef>
              <c:f>serv_estr!$D$77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34385438064854E-2"/>
                  <c:y val="1.79521032231798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681262525677859E-2"/>
                  <c:y val="1.19680688154533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681262525677859E-2"/>
                  <c:y val="1.79521032231799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681262525677859E-2"/>
                  <c:y val="1.19680688154532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681262525677748E-2"/>
                  <c:y val="1.19680688154532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serv_estr!$D$78:$D$82</c:f>
              <c:numCache>
                <c:formatCode>0.0%</c:formatCode>
                <c:ptCount val="5"/>
                <c:pt idx="0">
                  <c:v>0.25729517350366443</c:v>
                </c:pt>
                <c:pt idx="1">
                  <c:v>0.24219147513422404</c:v>
                </c:pt>
                <c:pt idx="2">
                  <c:v>0.20208065154777341</c:v>
                </c:pt>
                <c:pt idx="3">
                  <c:v>0.19594254363916597</c:v>
                </c:pt>
                <c:pt idx="4">
                  <c:v>0.18974945261335768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387744"/>
        <c:axId val="189388304"/>
      </c:barChart>
      <c:catAx>
        <c:axId val="1893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388304"/>
        <c:crosses val="autoZero"/>
        <c:auto val="1"/>
        <c:lblAlgn val="ctr"/>
        <c:lblOffset val="100"/>
        <c:noMultiLvlLbl val="0"/>
      </c:catAx>
      <c:valAx>
        <c:axId val="1893883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893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888819</xdr:colOff>
      <xdr:row>4</xdr:row>
      <xdr:rowOff>23404</xdr:rowOff>
    </xdr:from>
    <xdr:to>
      <xdr:col>10</xdr:col>
      <xdr:colOff>280539</xdr:colOff>
      <xdr:row>17</xdr:row>
      <xdr:rowOff>144964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226423</xdr:colOff>
      <xdr:row>1</xdr:row>
      <xdr:rowOff>37012</xdr:rowOff>
    </xdr:from>
    <xdr:to>
      <xdr:col>4</xdr:col>
      <xdr:colOff>2194</xdr:colOff>
      <xdr:row>3</xdr:row>
      <xdr:rowOff>82882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6423" y="219892"/>
          <a:ext cx="3052371" cy="411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698905</xdr:colOff>
      <xdr:row>4</xdr:row>
      <xdr:rowOff>64267</xdr:rowOff>
    </xdr:from>
    <xdr:to>
      <xdr:col>10</xdr:col>
      <xdr:colOff>97659</xdr:colOff>
      <xdr:row>18</xdr:row>
      <xdr:rowOff>141934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252045</xdr:colOff>
      <xdr:row>1</xdr:row>
      <xdr:rowOff>29308</xdr:rowOff>
    </xdr:from>
    <xdr:to>
      <xdr:col>4</xdr:col>
      <xdr:colOff>35353</xdr:colOff>
      <xdr:row>3</xdr:row>
      <xdr:rowOff>70825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2045" y="211016"/>
          <a:ext cx="3065770" cy="4049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820238</xdr:colOff>
      <xdr:row>4</xdr:row>
      <xdr:rowOff>33201</xdr:rowOff>
    </xdr:from>
    <xdr:to>
      <xdr:col>12</xdr:col>
      <xdr:colOff>139478</xdr:colOff>
      <xdr:row>17</xdr:row>
      <xdr:rowOff>147141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43543</xdr:colOff>
      <xdr:row>1</xdr:row>
      <xdr:rowOff>21772</xdr:rowOff>
    </xdr:from>
    <xdr:to>
      <xdr:col>4</xdr:col>
      <xdr:colOff>98994</xdr:colOff>
      <xdr:row>3</xdr:row>
      <xdr:rowOff>58935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206829"/>
          <a:ext cx="3059908" cy="407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854529</xdr:colOff>
      <xdr:row>4</xdr:row>
      <xdr:rowOff>62048</xdr:rowOff>
    </xdr:from>
    <xdr:to>
      <xdr:col>9</xdr:col>
      <xdr:colOff>7620</xdr:colOff>
      <xdr:row>31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10887</xdr:colOff>
      <xdr:row>1</xdr:row>
      <xdr:rowOff>21772</xdr:rowOff>
    </xdr:from>
    <xdr:to>
      <xdr:col>3</xdr:col>
      <xdr:colOff>365742</xdr:colOff>
      <xdr:row>3</xdr:row>
      <xdr:rowOff>54581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2144" y="206829"/>
          <a:ext cx="3072971" cy="4029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403320</xdr:colOff>
      <xdr:row>13</xdr:row>
      <xdr:rowOff>66678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403320</xdr:colOff>
      <xdr:row>28</xdr:row>
      <xdr:rowOff>150497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37</xdr:row>
      <xdr:rowOff>0</xdr:rowOff>
    </xdr:from>
    <xdr:to>
      <xdr:col>9</xdr:col>
      <xdr:colOff>401218</xdr:colOff>
      <xdr:row>46</xdr:row>
      <xdr:rowOff>125460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57</xdr:row>
      <xdr:rowOff>0</xdr:rowOff>
    </xdr:from>
    <xdr:to>
      <xdr:col>9</xdr:col>
      <xdr:colOff>393929</xdr:colOff>
      <xdr:row>66</xdr:row>
      <xdr:rowOff>96088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75</xdr:row>
      <xdr:rowOff>0</xdr:rowOff>
    </xdr:from>
    <xdr:to>
      <xdr:col>9</xdr:col>
      <xdr:colOff>395529</xdr:colOff>
      <xdr:row>84</xdr:row>
      <xdr:rowOff>112538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13513</xdr:colOff>
      <xdr:row>0</xdr:row>
      <xdr:rowOff>163286</xdr:rowOff>
    </xdr:from>
    <xdr:to>
      <xdr:col>3</xdr:col>
      <xdr:colOff>177868</xdr:colOff>
      <xdr:row>3</xdr:row>
      <xdr:rowOff>6684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1016" y="163286"/>
          <a:ext cx="3072831" cy="3951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4</xdr:col>
      <xdr:colOff>0</xdr:colOff>
      <xdr:row>46</xdr:row>
      <xdr:rowOff>170329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12FE557-B8D5-40C6-A1B7-D8043BB53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179293</xdr:rowOff>
    </xdr:from>
    <xdr:to>
      <xdr:col>18</xdr:col>
      <xdr:colOff>0</xdr:colOff>
      <xdr:row>47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428DAB7-E167-4458-9A15-5B1931A93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8965</xdr:colOff>
      <xdr:row>1</xdr:row>
      <xdr:rowOff>26894</xdr:rowOff>
    </xdr:from>
    <xdr:to>
      <xdr:col>1</xdr:col>
      <xdr:colOff>3048273</xdr:colOff>
      <xdr:row>3</xdr:row>
      <xdr:rowOff>84290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8941" y="206188"/>
          <a:ext cx="3039308" cy="415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showGridLines="0" tabSelected="1" zoomScaleNormal="100" workbookViewId="0">
      <selection activeCell="B5" sqref="B5:D5"/>
    </sheetView>
  </sheetViews>
  <sheetFormatPr baseColWidth="10" defaultRowHeight="15" x14ac:dyDescent="0.25"/>
  <cols>
    <col min="1" max="1" width="3.7109375" customWidth="1"/>
    <col min="2" max="4" width="14.7109375" customWidth="1"/>
    <col min="5" max="5" width="19.28515625" customWidth="1"/>
  </cols>
  <sheetData>
    <row r="5" spans="2:11" ht="44.45" customHeight="1" x14ac:dyDescent="0.25">
      <c r="B5" s="31" t="s">
        <v>73</v>
      </c>
      <c r="C5" s="31"/>
      <c r="D5" s="31"/>
    </row>
    <row r="6" spans="2:11" x14ac:dyDescent="0.25">
      <c r="B6" s="15" t="s">
        <v>0</v>
      </c>
      <c r="C6" s="15" t="s">
        <v>4</v>
      </c>
      <c r="D6" s="15" t="s">
        <v>3</v>
      </c>
    </row>
    <row r="7" spans="2:11" x14ac:dyDescent="0.25">
      <c r="B7" s="2">
        <v>2016</v>
      </c>
      <c r="C7" s="10">
        <v>0.75124139291673664</v>
      </c>
      <c r="D7" s="11">
        <v>0.24875860708326342</v>
      </c>
    </row>
    <row r="8" spans="2:11" x14ac:dyDescent="0.25">
      <c r="B8" s="3">
        <v>2017</v>
      </c>
      <c r="C8" s="12">
        <v>0.78182652685748666</v>
      </c>
      <c r="D8" s="13">
        <v>0.21817347314251331</v>
      </c>
    </row>
    <row r="9" spans="2:11" x14ac:dyDescent="0.25">
      <c r="B9" s="3">
        <v>2018</v>
      </c>
      <c r="C9" s="12">
        <v>0.77062094310730067</v>
      </c>
      <c r="D9" s="13">
        <v>0.22937905689269933</v>
      </c>
    </row>
    <row r="10" spans="2:11" x14ac:dyDescent="0.25">
      <c r="B10" s="3">
        <v>2019</v>
      </c>
      <c r="C10" s="12">
        <v>0.76516442485169167</v>
      </c>
      <c r="D10" s="13">
        <v>0.23483557514830827</v>
      </c>
    </row>
    <row r="11" spans="2:11" x14ac:dyDescent="0.25">
      <c r="B11" s="3">
        <v>2020</v>
      </c>
      <c r="C11" s="12">
        <v>0.63105608818247427</v>
      </c>
      <c r="D11" s="13">
        <v>0.36894391181752573</v>
      </c>
      <c r="K11" t="s">
        <v>62</v>
      </c>
    </row>
    <row r="12" spans="2:11" x14ac:dyDescent="0.25">
      <c r="B12" s="4">
        <v>2021</v>
      </c>
      <c r="C12" s="14">
        <v>0.20111301490682904</v>
      </c>
      <c r="D12" s="14">
        <v>0.79888698509317102</v>
      </c>
    </row>
    <row r="13" spans="2:11" x14ac:dyDescent="0.25">
      <c r="B13" s="30" t="s">
        <v>61</v>
      </c>
      <c r="C13" s="30"/>
      <c r="D13" s="30"/>
    </row>
  </sheetData>
  <mergeCells count="2">
    <mergeCell ref="B13:D13"/>
    <mergeCell ref="B5:D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Normal="100" workbookViewId="0">
      <selection activeCell="B5" sqref="B5:D5"/>
    </sheetView>
  </sheetViews>
  <sheetFormatPr baseColWidth="10" defaultRowHeight="15" x14ac:dyDescent="0.25"/>
  <cols>
    <col min="1" max="1" width="3.7109375" customWidth="1"/>
    <col min="2" max="4" width="14.7109375" customWidth="1"/>
    <col min="5" max="5" width="19.28515625" customWidth="1"/>
  </cols>
  <sheetData>
    <row r="5" spans="2:4" ht="44.45" customHeight="1" x14ac:dyDescent="0.25">
      <c r="B5" s="31" t="s">
        <v>74</v>
      </c>
      <c r="C5" s="31"/>
      <c r="D5" s="31"/>
    </row>
    <row r="6" spans="2:4" x14ac:dyDescent="0.25">
      <c r="B6" s="15" t="s">
        <v>0</v>
      </c>
      <c r="C6" s="15" t="s">
        <v>21</v>
      </c>
      <c r="D6" s="15" t="s">
        <v>1</v>
      </c>
    </row>
    <row r="7" spans="2:4" x14ac:dyDescent="0.25">
      <c r="B7" s="2">
        <v>2016</v>
      </c>
      <c r="C7" s="10">
        <v>0.72726430244720153</v>
      </c>
      <c r="D7" s="11">
        <v>0.75760101510501965</v>
      </c>
    </row>
    <row r="8" spans="2:4" x14ac:dyDescent="0.25">
      <c r="B8" s="3">
        <v>2017</v>
      </c>
      <c r="C8" s="12">
        <v>0.75483509912954083</v>
      </c>
      <c r="D8" s="13">
        <v>0.78905060238308489</v>
      </c>
    </row>
    <row r="9" spans="2:4" x14ac:dyDescent="0.25">
      <c r="B9" s="3">
        <v>2018</v>
      </c>
      <c r="C9" s="12">
        <v>0.74119963109205922</v>
      </c>
      <c r="D9" s="13">
        <v>0.77818697653244417</v>
      </c>
    </row>
    <row r="10" spans="2:4" x14ac:dyDescent="0.25">
      <c r="B10" s="3">
        <v>2019</v>
      </c>
      <c r="C10" s="12">
        <v>0.74249058493457565</v>
      </c>
      <c r="D10" s="13">
        <v>0.77089353384628012</v>
      </c>
    </row>
    <row r="11" spans="2:4" x14ac:dyDescent="0.25">
      <c r="B11" s="3">
        <v>2020</v>
      </c>
      <c r="C11" s="12">
        <v>0.54871418782161019</v>
      </c>
      <c r="D11" s="13">
        <v>0.65221503264946235</v>
      </c>
    </row>
    <row r="12" spans="2:4" x14ac:dyDescent="0.25">
      <c r="B12" s="4">
        <v>2021</v>
      </c>
      <c r="C12" s="14">
        <v>0.16093460148842847</v>
      </c>
      <c r="D12" s="14">
        <v>0.21130223416328844</v>
      </c>
    </row>
    <row r="13" spans="2:4" x14ac:dyDescent="0.25">
      <c r="B13" s="30" t="s">
        <v>61</v>
      </c>
      <c r="C13" s="30"/>
      <c r="D13" s="30"/>
    </row>
    <row r="15" spans="2:4" x14ac:dyDescent="0.25">
      <c r="D15" s="16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3"/>
  <sheetViews>
    <sheetView showGridLines="0" zoomScaleNormal="100" workbookViewId="0">
      <selection activeCell="B5" sqref="B5:E5"/>
    </sheetView>
  </sheetViews>
  <sheetFormatPr baseColWidth="10" defaultRowHeight="15" x14ac:dyDescent="0.25"/>
  <cols>
    <col min="1" max="1" width="3.7109375" customWidth="1"/>
    <col min="2" max="5" width="14.7109375" customWidth="1"/>
    <col min="6" max="6" width="19.28515625" customWidth="1"/>
  </cols>
  <sheetData>
    <row r="5" spans="2:5" ht="45" customHeight="1" x14ac:dyDescent="0.25">
      <c r="B5" s="31" t="s">
        <v>75</v>
      </c>
      <c r="C5" s="31"/>
      <c r="D5" s="31"/>
      <c r="E5" s="31"/>
    </row>
    <row r="6" spans="2:5" x14ac:dyDescent="0.25">
      <c r="B6" s="15" t="s">
        <v>0</v>
      </c>
      <c r="C6" s="15" t="s">
        <v>33</v>
      </c>
      <c r="D6" s="15" t="s">
        <v>34</v>
      </c>
      <c r="E6" s="15" t="s">
        <v>35</v>
      </c>
    </row>
    <row r="7" spans="2:5" x14ac:dyDescent="0.25">
      <c r="B7" s="2">
        <v>2016</v>
      </c>
      <c r="C7" s="10">
        <v>0.72114309135799481</v>
      </c>
      <c r="D7" s="11">
        <v>0.76531557401438166</v>
      </c>
      <c r="E7" s="11">
        <v>0.80202338043091692</v>
      </c>
    </row>
    <row r="8" spans="2:5" x14ac:dyDescent="0.25">
      <c r="B8" s="3">
        <v>2017</v>
      </c>
      <c r="C8" s="12">
        <v>0.76272114236446908</v>
      </c>
      <c r="D8" s="13">
        <v>0.78334212104588363</v>
      </c>
      <c r="E8" s="13">
        <v>0.81681945792212629</v>
      </c>
    </row>
    <row r="9" spans="2:5" x14ac:dyDescent="0.25">
      <c r="B9" s="3">
        <v>2018</v>
      </c>
      <c r="C9" s="12">
        <v>0.74282193302489219</v>
      </c>
      <c r="D9" s="13">
        <v>0.78165761033989378</v>
      </c>
      <c r="E9" s="13">
        <v>0.8183567623711665</v>
      </c>
    </row>
    <row r="10" spans="2:5" x14ac:dyDescent="0.25">
      <c r="B10" s="3">
        <v>2019</v>
      </c>
      <c r="C10" s="12">
        <v>0.73440870776951883</v>
      </c>
      <c r="D10" s="13">
        <v>0.79525602598998923</v>
      </c>
      <c r="E10" s="13">
        <v>0.81127510980790218</v>
      </c>
    </row>
    <row r="11" spans="2:5" x14ac:dyDescent="0.25">
      <c r="B11" s="3">
        <v>2020</v>
      </c>
      <c r="C11" s="12">
        <v>0.62507484009676806</v>
      </c>
      <c r="D11" s="13">
        <v>0.57999661661050284</v>
      </c>
      <c r="E11" s="13">
        <v>0.6619258643343795</v>
      </c>
    </row>
    <row r="12" spans="2:5" x14ac:dyDescent="0.25">
      <c r="B12" s="4">
        <v>2021</v>
      </c>
      <c r="C12" s="14">
        <v>0.18005379915589176</v>
      </c>
      <c r="D12" s="14">
        <v>0.22710961112033265</v>
      </c>
      <c r="E12" s="14">
        <v>0.23071155207266411</v>
      </c>
    </row>
    <row r="13" spans="2:5" x14ac:dyDescent="0.25">
      <c r="B13" s="32" t="s">
        <v>61</v>
      </c>
      <c r="C13" s="32"/>
      <c r="D13" s="32"/>
      <c r="E13" s="32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2"/>
  <sheetViews>
    <sheetView showGridLines="0" zoomScaleNormal="100" workbookViewId="0">
      <selection activeCell="B5" sqref="B5:D5"/>
    </sheetView>
  </sheetViews>
  <sheetFormatPr baseColWidth="10" defaultRowHeight="15" x14ac:dyDescent="0.25"/>
  <cols>
    <col min="1" max="1" width="3.7109375" customWidth="1"/>
    <col min="2" max="2" width="23.5703125" customWidth="1"/>
    <col min="3" max="4" width="16" customWidth="1"/>
    <col min="5" max="6" width="14.7109375" customWidth="1"/>
    <col min="7" max="7" width="19.28515625" customWidth="1"/>
  </cols>
  <sheetData>
    <row r="5" spans="2:4" ht="48" customHeight="1" x14ac:dyDescent="0.25">
      <c r="B5" s="33" t="s">
        <v>76</v>
      </c>
      <c r="C5" s="33"/>
      <c r="D5" s="33"/>
    </row>
    <row r="6" spans="2:4" x14ac:dyDescent="0.25">
      <c r="B6" s="29" t="s">
        <v>63</v>
      </c>
      <c r="C6" s="15">
        <v>2020</v>
      </c>
      <c r="D6" s="18">
        <v>2021</v>
      </c>
    </row>
    <row r="7" spans="2:4" x14ac:dyDescent="0.25">
      <c r="B7" s="25" t="s">
        <v>36</v>
      </c>
      <c r="C7" s="17">
        <v>0.55814244702648597</v>
      </c>
      <c r="D7" s="11">
        <v>5.2850367888851106E-2</v>
      </c>
    </row>
    <row r="8" spans="2:4" x14ac:dyDescent="0.25">
      <c r="B8" s="26" t="s">
        <v>49</v>
      </c>
      <c r="C8" s="17">
        <v>0.44486654900046807</v>
      </c>
      <c r="D8" s="13">
        <v>5.9025226354456076E-2</v>
      </c>
    </row>
    <row r="9" spans="2:4" x14ac:dyDescent="0.25">
      <c r="B9" s="26" t="s">
        <v>45</v>
      </c>
      <c r="C9" s="17">
        <v>0.56835752242292015</v>
      </c>
      <c r="D9" s="13">
        <v>6.5956085794262931E-2</v>
      </c>
    </row>
    <row r="10" spans="2:4" x14ac:dyDescent="0.25">
      <c r="B10" s="26" t="s">
        <v>37</v>
      </c>
      <c r="C10" s="17">
        <v>0.49355672680545187</v>
      </c>
      <c r="D10" s="13">
        <v>9.0055604218734486E-2</v>
      </c>
    </row>
    <row r="11" spans="2:4" x14ac:dyDescent="0.25">
      <c r="B11" s="26" t="s">
        <v>59</v>
      </c>
      <c r="C11" s="17">
        <v>0.5683971323071314</v>
      </c>
      <c r="D11" s="13">
        <v>0.10512129703996197</v>
      </c>
    </row>
    <row r="12" spans="2:4" x14ac:dyDescent="0.25">
      <c r="B12" s="26" t="s">
        <v>55</v>
      </c>
      <c r="C12" s="17">
        <v>0.57521425124472103</v>
      </c>
      <c r="D12" s="13">
        <v>0.12965898121273717</v>
      </c>
    </row>
    <row r="13" spans="2:4" x14ac:dyDescent="0.25">
      <c r="B13" s="26" t="s">
        <v>41</v>
      </c>
      <c r="C13" s="17">
        <v>0.56345872097095517</v>
      </c>
      <c r="D13" s="13">
        <v>0.14398628049762999</v>
      </c>
    </row>
    <row r="14" spans="2:4" x14ac:dyDescent="0.25">
      <c r="B14" s="26" t="s">
        <v>38</v>
      </c>
      <c r="C14" s="17">
        <v>0.73116504905390023</v>
      </c>
      <c r="D14" s="13">
        <v>0.1571550079071905</v>
      </c>
    </row>
    <row r="15" spans="2:4" x14ac:dyDescent="0.25">
      <c r="B15" s="26" t="s">
        <v>58</v>
      </c>
      <c r="C15" s="17">
        <v>0.71631964258237379</v>
      </c>
      <c r="D15" s="13">
        <v>0.15978093427233414</v>
      </c>
    </row>
    <row r="16" spans="2:4" x14ac:dyDescent="0.25">
      <c r="B16" s="26" t="s">
        <v>42</v>
      </c>
      <c r="C16" s="17">
        <v>0.62123107049516202</v>
      </c>
      <c r="D16" s="13">
        <v>0.16458354058368263</v>
      </c>
    </row>
    <row r="17" spans="2:4" x14ac:dyDescent="0.25">
      <c r="B17" s="26" t="s">
        <v>54</v>
      </c>
      <c r="C17" s="17">
        <v>0.56259063702341372</v>
      </c>
      <c r="D17" s="13">
        <v>0.1658725957570274</v>
      </c>
    </row>
    <row r="18" spans="2:4" x14ac:dyDescent="0.25">
      <c r="B18" s="26" t="s">
        <v>46</v>
      </c>
      <c r="C18" s="17">
        <v>0.65200951923561867</v>
      </c>
      <c r="D18" s="13">
        <v>0.17711532790888579</v>
      </c>
    </row>
    <row r="19" spans="2:4" x14ac:dyDescent="0.25">
      <c r="B19" s="26" t="s">
        <v>57</v>
      </c>
      <c r="C19" s="17">
        <v>0.55774195580117347</v>
      </c>
      <c r="D19" s="13">
        <v>0.18301108213353795</v>
      </c>
    </row>
    <row r="20" spans="2:4" x14ac:dyDescent="0.25">
      <c r="B20" s="26" t="s">
        <v>48</v>
      </c>
      <c r="C20" s="17">
        <v>0.58567774825730234</v>
      </c>
      <c r="D20" s="13">
        <v>0.18901256582710982</v>
      </c>
    </row>
    <row r="21" spans="2:4" x14ac:dyDescent="0.25">
      <c r="B21" s="26" t="s">
        <v>50</v>
      </c>
      <c r="C21" s="17">
        <v>0.6500376137029179</v>
      </c>
      <c r="D21" s="13">
        <v>0.20523211436327582</v>
      </c>
    </row>
    <row r="22" spans="2:4" x14ac:dyDescent="0.25">
      <c r="B22" s="26" t="s">
        <v>39</v>
      </c>
      <c r="C22" s="17">
        <v>0.6923926333379028</v>
      </c>
      <c r="D22" s="13">
        <v>0.22084138241691104</v>
      </c>
    </row>
    <row r="23" spans="2:4" x14ac:dyDescent="0.25">
      <c r="B23" s="26" t="s">
        <v>60</v>
      </c>
      <c r="C23" s="17">
        <v>0.57330452243696006</v>
      </c>
      <c r="D23" s="13">
        <v>0.24229644121898489</v>
      </c>
    </row>
    <row r="24" spans="2:4" x14ac:dyDescent="0.25">
      <c r="B24" s="26" t="s">
        <v>53</v>
      </c>
      <c r="C24" s="17">
        <v>0.70074703852375131</v>
      </c>
      <c r="D24" s="13">
        <v>0.2456738675877409</v>
      </c>
    </row>
    <row r="25" spans="2:4" x14ac:dyDescent="0.25">
      <c r="B25" s="26" t="s">
        <v>40</v>
      </c>
      <c r="C25" s="17">
        <v>0.63309735384393351</v>
      </c>
      <c r="D25" s="13">
        <v>0.25786373116162098</v>
      </c>
    </row>
    <row r="26" spans="2:4" x14ac:dyDescent="0.25">
      <c r="B26" s="26" t="s">
        <v>47</v>
      </c>
      <c r="C26" s="17">
        <v>0.75897976699582748</v>
      </c>
      <c r="D26" s="13">
        <v>0.2709020833477504</v>
      </c>
    </row>
    <row r="27" spans="2:4" x14ac:dyDescent="0.25">
      <c r="B27" s="26" t="s">
        <v>52</v>
      </c>
      <c r="C27" s="17">
        <v>0.62674855585690004</v>
      </c>
      <c r="D27" s="13">
        <v>0.29305692965932056</v>
      </c>
    </row>
    <row r="28" spans="2:4" x14ac:dyDescent="0.25">
      <c r="B28" s="26" t="s">
        <v>44</v>
      </c>
      <c r="C28" s="17">
        <v>0.72796453479786383</v>
      </c>
      <c r="D28" s="13">
        <v>0.31356315437363169</v>
      </c>
    </row>
    <row r="29" spans="2:4" x14ac:dyDescent="0.25">
      <c r="B29" s="26" t="s">
        <v>51</v>
      </c>
      <c r="C29" s="17">
        <v>0.64582871626517213</v>
      </c>
      <c r="D29" s="13">
        <v>0.33434689907964943</v>
      </c>
    </row>
    <row r="30" spans="2:4" x14ac:dyDescent="0.25">
      <c r="B30" s="26" t="s">
        <v>56</v>
      </c>
      <c r="C30" s="17">
        <v>0.7788280846639738</v>
      </c>
      <c r="D30" s="13">
        <v>0.35593780512082518</v>
      </c>
    </row>
    <row r="31" spans="2:4" x14ac:dyDescent="0.25">
      <c r="B31" s="27" t="s">
        <v>43</v>
      </c>
      <c r="C31" s="17">
        <v>0.67770229414958871</v>
      </c>
      <c r="D31" s="14">
        <v>0.35638639633854041</v>
      </c>
    </row>
    <row r="32" spans="2:4" x14ac:dyDescent="0.25">
      <c r="B32" s="32" t="s">
        <v>61</v>
      </c>
      <c r="C32" s="32"/>
      <c r="D32" s="6"/>
    </row>
  </sheetData>
  <sortState ref="B7:D31">
    <sortCondition ref="D7"/>
  </sortState>
  <mergeCells count="2">
    <mergeCell ref="B32:C32"/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83"/>
  <sheetViews>
    <sheetView showGridLines="0" zoomScaleNormal="100" workbookViewId="0">
      <selection activeCell="B5" sqref="B5:D5"/>
    </sheetView>
  </sheetViews>
  <sheetFormatPr baseColWidth="10" defaultRowHeight="15" x14ac:dyDescent="0.25"/>
  <cols>
    <col min="1" max="1" width="3.7109375" customWidth="1"/>
    <col min="2" max="2" width="27.7109375" style="1" customWidth="1"/>
    <col min="3" max="4" width="14.7109375" customWidth="1"/>
    <col min="5" max="5" width="12.28515625" customWidth="1"/>
    <col min="6" max="6" width="14.7109375" customWidth="1"/>
    <col min="7" max="7" width="19.28515625" customWidth="1"/>
  </cols>
  <sheetData>
    <row r="5" spans="2:4" ht="49.9" customHeight="1" x14ac:dyDescent="0.25">
      <c r="B5" s="33" t="s">
        <v>77</v>
      </c>
      <c r="C5" s="33"/>
      <c r="D5" s="33"/>
    </row>
    <row r="6" spans="2:4" x14ac:dyDescent="0.25">
      <c r="B6" s="19" t="s">
        <v>64</v>
      </c>
      <c r="C6" s="15">
        <v>2020</v>
      </c>
      <c r="D6" s="20">
        <v>2021</v>
      </c>
    </row>
    <row r="7" spans="2:4" x14ac:dyDescent="0.25">
      <c r="B7" s="7" t="s">
        <v>2</v>
      </c>
      <c r="C7" s="11">
        <v>0.64640273288410999</v>
      </c>
      <c r="D7" s="11">
        <v>0.21725929520179416</v>
      </c>
    </row>
    <row r="8" spans="2:4" x14ac:dyDescent="0.25">
      <c r="B8" s="9" t="s">
        <v>5</v>
      </c>
      <c r="C8" s="14">
        <v>0.61683455610362192</v>
      </c>
      <c r="D8" s="14">
        <v>0.18688789626857075</v>
      </c>
    </row>
    <row r="9" spans="2:4" x14ac:dyDescent="0.25">
      <c r="B9" s="34" t="s">
        <v>61</v>
      </c>
      <c r="C9" s="34"/>
      <c r="D9" s="34"/>
    </row>
    <row r="10" spans="2:4" x14ac:dyDescent="0.25">
      <c r="B10" s="5"/>
      <c r="C10" s="5"/>
      <c r="D10" s="6"/>
    </row>
    <row r="11" spans="2:4" x14ac:dyDescent="0.25">
      <c r="B11" s="5"/>
      <c r="C11" s="5"/>
      <c r="D11" s="6"/>
    </row>
    <row r="12" spans="2:4" x14ac:dyDescent="0.25">
      <c r="B12" s="5"/>
      <c r="C12" s="5"/>
      <c r="D12" s="6"/>
    </row>
    <row r="13" spans="2:4" x14ac:dyDescent="0.25">
      <c r="B13" s="5"/>
      <c r="C13" s="5"/>
      <c r="D13" s="6"/>
    </row>
    <row r="14" spans="2:4" x14ac:dyDescent="0.25">
      <c r="B14" s="5"/>
      <c r="C14" s="5"/>
      <c r="D14" s="6"/>
    </row>
    <row r="15" spans="2:4" x14ac:dyDescent="0.25">
      <c r="B15" s="5"/>
      <c r="C15" s="5"/>
      <c r="D15" s="6"/>
    </row>
    <row r="16" spans="2:4" x14ac:dyDescent="0.25">
      <c r="B16" s="5"/>
      <c r="C16" s="5"/>
      <c r="D16" s="6"/>
    </row>
    <row r="17" spans="2:4" x14ac:dyDescent="0.25">
      <c r="B17" s="5"/>
      <c r="C17" s="5"/>
      <c r="D17" s="6"/>
    </row>
    <row r="18" spans="2:4" x14ac:dyDescent="0.25">
      <c r="B18" s="5"/>
      <c r="C18" s="5"/>
      <c r="D18" s="6"/>
    </row>
    <row r="19" spans="2:4" x14ac:dyDescent="0.25">
      <c r="B19" s="5"/>
      <c r="C19" s="5"/>
      <c r="D19" s="6"/>
    </row>
    <row r="20" spans="2:4" ht="43.15" customHeight="1" x14ac:dyDescent="0.25">
      <c r="B20" s="33" t="s">
        <v>78</v>
      </c>
      <c r="C20" s="33"/>
      <c r="D20" s="33"/>
    </row>
    <row r="21" spans="2:4" x14ac:dyDescent="0.25">
      <c r="B21" s="19" t="s">
        <v>65</v>
      </c>
      <c r="C21" s="15">
        <v>2020</v>
      </c>
      <c r="D21" s="15">
        <v>2021</v>
      </c>
    </row>
    <row r="22" spans="2:4" x14ac:dyDescent="0.25">
      <c r="B22" s="7" t="s">
        <v>69</v>
      </c>
      <c r="C22" s="11">
        <v>0.77533396299649282</v>
      </c>
      <c r="D22" s="13">
        <v>0.27859938933864953</v>
      </c>
    </row>
    <row r="23" spans="2:4" x14ac:dyDescent="0.25">
      <c r="B23" s="8" t="s">
        <v>70</v>
      </c>
      <c r="C23" s="13">
        <v>0.77222574126162935</v>
      </c>
      <c r="D23" s="13">
        <v>0.31261004042181145</v>
      </c>
    </row>
    <row r="24" spans="2:4" x14ac:dyDescent="0.25">
      <c r="B24" s="8" t="s">
        <v>71</v>
      </c>
      <c r="C24" s="13">
        <v>0.62389857231789458</v>
      </c>
      <c r="D24" s="13">
        <v>0.18492895399191667</v>
      </c>
    </row>
    <row r="25" spans="2:4" x14ac:dyDescent="0.25">
      <c r="B25" s="9" t="s">
        <v>72</v>
      </c>
      <c r="C25" s="14">
        <v>0.45273373539148898</v>
      </c>
      <c r="D25" s="14">
        <v>9.6152172631823227E-2</v>
      </c>
    </row>
    <row r="26" spans="2:4" x14ac:dyDescent="0.25">
      <c r="B26" s="34" t="s">
        <v>61</v>
      </c>
      <c r="C26" s="34"/>
      <c r="D26" s="34"/>
    </row>
    <row r="27" spans="2:4" x14ac:dyDescent="0.25">
      <c r="B27" s="5"/>
      <c r="C27" s="5"/>
      <c r="D27" s="6"/>
    </row>
    <row r="28" spans="2:4" x14ac:dyDescent="0.25">
      <c r="B28" s="5"/>
      <c r="C28" s="5"/>
      <c r="D28" s="6"/>
    </row>
    <row r="29" spans="2:4" x14ac:dyDescent="0.25">
      <c r="B29" s="5"/>
      <c r="C29" s="5"/>
      <c r="D29" s="6"/>
    </row>
    <row r="30" spans="2:4" x14ac:dyDescent="0.25">
      <c r="B30" s="5"/>
      <c r="C30" s="5"/>
      <c r="D30" s="6"/>
    </row>
    <row r="31" spans="2:4" x14ac:dyDescent="0.25">
      <c r="B31" s="5"/>
      <c r="C31" s="5"/>
      <c r="D31" s="6"/>
    </row>
    <row r="32" spans="2:4" x14ac:dyDescent="0.25">
      <c r="B32" s="5"/>
      <c r="C32" s="5"/>
      <c r="D32" s="6"/>
    </row>
    <row r="33" spans="2:4" x14ac:dyDescent="0.25">
      <c r="B33" s="5"/>
      <c r="C33" s="5"/>
      <c r="D33" s="6"/>
    </row>
    <row r="34" spans="2:4" x14ac:dyDescent="0.25">
      <c r="B34" s="5"/>
      <c r="C34" s="5"/>
      <c r="D34" s="6"/>
    </row>
    <row r="35" spans="2:4" x14ac:dyDescent="0.25">
      <c r="B35" s="5"/>
      <c r="C35" s="5"/>
      <c r="D35" s="6"/>
    </row>
    <row r="36" spans="2:4" x14ac:dyDescent="0.25">
      <c r="B36" s="5"/>
      <c r="C36" s="5"/>
      <c r="D36" s="6"/>
    </row>
    <row r="37" spans="2:4" x14ac:dyDescent="0.25">
      <c r="B37" s="5"/>
      <c r="C37" s="5"/>
      <c r="D37" s="6"/>
    </row>
    <row r="38" spans="2:4" ht="45" customHeight="1" x14ac:dyDescent="0.25">
      <c r="B38" s="33" t="s">
        <v>79</v>
      </c>
      <c r="C38" s="33"/>
      <c r="D38" s="33"/>
    </row>
    <row r="39" spans="2:4" x14ac:dyDescent="0.25">
      <c r="B39" s="19" t="s">
        <v>22</v>
      </c>
      <c r="C39" s="15">
        <v>2020</v>
      </c>
      <c r="D39" s="15">
        <v>2021</v>
      </c>
    </row>
    <row r="40" spans="2:4" x14ac:dyDescent="0.25">
      <c r="B40" s="7" t="s">
        <v>13</v>
      </c>
      <c r="C40" s="11">
        <v>0.35318026756675391</v>
      </c>
      <c r="D40" s="13">
        <v>5.9828769756164878E-2</v>
      </c>
    </row>
    <row r="41" spans="2:4" x14ac:dyDescent="0.25">
      <c r="B41" s="8" t="s">
        <v>10</v>
      </c>
      <c r="C41" s="13">
        <v>0.44146299206071893</v>
      </c>
      <c r="D41" s="13">
        <v>9.9371515649785747E-2</v>
      </c>
    </row>
    <row r="42" spans="2:4" x14ac:dyDescent="0.25">
      <c r="B42" s="8" t="s">
        <v>11</v>
      </c>
      <c r="C42" s="13">
        <v>0.63263851487955192</v>
      </c>
      <c r="D42" s="13">
        <v>0.1989056808863375</v>
      </c>
    </row>
    <row r="43" spans="2:4" x14ac:dyDescent="0.25">
      <c r="B43" s="8" t="s">
        <v>14</v>
      </c>
      <c r="C43" s="13">
        <v>0.73065777960550238</v>
      </c>
      <c r="D43" s="13">
        <v>0.21877664394856536</v>
      </c>
    </row>
    <row r="44" spans="2:4" x14ac:dyDescent="0.25">
      <c r="B44" s="8" t="s">
        <v>15</v>
      </c>
      <c r="C44" s="13">
        <v>0.81711728989636567</v>
      </c>
      <c r="D44" s="13">
        <v>0.32818476405842117</v>
      </c>
    </row>
    <row r="45" spans="2:4" x14ac:dyDescent="0.25">
      <c r="B45" s="9" t="s">
        <v>12</v>
      </c>
      <c r="C45" s="14">
        <v>0.87567894436545712</v>
      </c>
      <c r="D45" s="14">
        <v>0.38771045228047196</v>
      </c>
    </row>
    <row r="46" spans="2:4" x14ac:dyDescent="0.25">
      <c r="B46" s="34" t="s">
        <v>61</v>
      </c>
      <c r="C46" s="34"/>
      <c r="D46" s="34"/>
    </row>
    <row r="47" spans="2:4" x14ac:dyDescent="0.25">
      <c r="B47" s="5"/>
      <c r="C47" s="5"/>
      <c r="D47" s="6"/>
    </row>
    <row r="48" spans="2:4" x14ac:dyDescent="0.25">
      <c r="B48" s="5"/>
      <c r="C48" s="5"/>
      <c r="D48" s="6"/>
    </row>
    <row r="49" spans="2:4" x14ac:dyDescent="0.25">
      <c r="B49" s="5"/>
      <c r="C49" s="5"/>
      <c r="D49" s="6"/>
    </row>
    <row r="50" spans="2:4" x14ac:dyDescent="0.25">
      <c r="B50" s="5"/>
      <c r="C50" s="5"/>
      <c r="D50" s="6"/>
    </row>
    <row r="51" spans="2:4" x14ac:dyDescent="0.25">
      <c r="B51" s="5"/>
      <c r="C51" s="5"/>
      <c r="D51" s="6"/>
    </row>
    <row r="52" spans="2:4" x14ac:dyDescent="0.25">
      <c r="B52" s="5"/>
      <c r="C52" s="5"/>
      <c r="D52" s="6"/>
    </row>
    <row r="53" spans="2:4" x14ac:dyDescent="0.25">
      <c r="B53" s="5"/>
      <c r="C53" s="5"/>
      <c r="D53" s="6"/>
    </row>
    <row r="54" spans="2:4" x14ac:dyDescent="0.25">
      <c r="B54" s="5"/>
      <c r="C54" s="5"/>
      <c r="D54" s="6"/>
    </row>
    <row r="55" spans="2:4" x14ac:dyDescent="0.25">
      <c r="B55" s="5"/>
      <c r="C55" s="5"/>
      <c r="D55" s="6"/>
    </row>
    <row r="56" spans="2:4" x14ac:dyDescent="0.25">
      <c r="B56" s="5"/>
      <c r="C56" s="5"/>
      <c r="D56" s="6"/>
    </row>
    <row r="57" spans="2:4" x14ac:dyDescent="0.25">
      <c r="B57" s="5"/>
      <c r="C57" s="5"/>
      <c r="D57" s="6"/>
    </row>
    <row r="58" spans="2:4" ht="45.6" customHeight="1" x14ac:dyDescent="0.25">
      <c r="B58" s="33" t="s">
        <v>80</v>
      </c>
      <c r="C58" s="33"/>
      <c r="D58" s="33"/>
    </row>
    <row r="59" spans="2:4" x14ac:dyDescent="0.25">
      <c r="B59" s="19" t="s">
        <v>6</v>
      </c>
      <c r="C59" s="15">
        <v>2020</v>
      </c>
      <c r="D59" s="15">
        <v>2021</v>
      </c>
    </row>
    <row r="60" spans="2:4" x14ac:dyDescent="0.25">
      <c r="B60" s="7" t="s">
        <v>7</v>
      </c>
      <c r="C60" s="11">
        <v>0.64536728338294314</v>
      </c>
      <c r="D60" s="13">
        <v>0.20595382818412059</v>
      </c>
    </row>
    <row r="61" spans="2:4" x14ac:dyDescent="0.25">
      <c r="B61" s="8" t="s">
        <v>23</v>
      </c>
      <c r="C61" s="13">
        <v>0.61844291741624635</v>
      </c>
      <c r="D61" s="13">
        <v>0.25432101854066347</v>
      </c>
    </row>
    <row r="62" spans="2:4" x14ac:dyDescent="0.25">
      <c r="B62" s="8" t="s">
        <v>9</v>
      </c>
      <c r="C62" s="13">
        <v>0.55840728365742431</v>
      </c>
      <c r="D62" s="13">
        <v>0.16894365866881059</v>
      </c>
    </row>
    <row r="63" spans="2:4" x14ac:dyDescent="0.25">
      <c r="B63" s="9" t="s">
        <v>8</v>
      </c>
      <c r="C63" s="14">
        <v>0.52506424609634172</v>
      </c>
      <c r="D63" s="14">
        <v>0.18671241475505959</v>
      </c>
    </row>
    <row r="64" spans="2:4" x14ac:dyDescent="0.25">
      <c r="B64" s="34" t="s">
        <v>61</v>
      </c>
      <c r="C64" s="34"/>
      <c r="D64" s="34"/>
    </row>
    <row r="65" spans="2:4" x14ac:dyDescent="0.25">
      <c r="B65" s="5"/>
      <c r="C65" s="5"/>
      <c r="D65" s="6"/>
    </row>
    <row r="66" spans="2:4" x14ac:dyDescent="0.25">
      <c r="B66" s="5"/>
      <c r="C66" s="5"/>
      <c r="D66" s="6"/>
    </row>
    <row r="67" spans="2:4" x14ac:dyDescent="0.25">
      <c r="B67" s="5"/>
      <c r="C67" s="5"/>
      <c r="D67" s="6"/>
    </row>
    <row r="68" spans="2:4" x14ac:dyDescent="0.25">
      <c r="B68" s="5"/>
      <c r="C68" s="5"/>
      <c r="D68" s="6"/>
    </row>
    <row r="69" spans="2:4" x14ac:dyDescent="0.25">
      <c r="B69" s="5"/>
      <c r="C69" s="5"/>
      <c r="D69" s="6"/>
    </row>
    <row r="70" spans="2:4" x14ac:dyDescent="0.25">
      <c r="B70" s="5"/>
      <c r="C70" s="5"/>
      <c r="D70" s="6"/>
    </row>
    <row r="71" spans="2:4" x14ac:dyDescent="0.25">
      <c r="B71" s="5"/>
      <c r="C71" s="5"/>
      <c r="D71" s="6"/>
    </row>
    <row r="72" spans="2:4" x14ac:dyDescent="0.25">
      <c r="B72" s="5"/>
      <c r="C72" s="5"/>
      <c r="D72" s="6"/>
    </row>
    <row r="73" spans="2:4" x14ac:dyDescent="0.25">
      <c r="B73" s="5"/>
      <c r="C73" s="5"/>
      <c r="D73" s="6"/>
    </row>
    <row r="74" spans="2:4" x14ac:dyDescent="0.25">
      <c r="B74" s="5"/>
      <c r="C74" s="5"/>
      <c r="D74" s="6"/>
    </row>
    <row r="75" spans="2:4" x14ac:dyDescent="0.25">
      <c r="B75" s="5"/>
      <c r="C75" s="5"/>
      <c r="D75" s="6"/>
    </row>
    <row r="76" spans="2:4" ht="44.45" customHeight="1" x14ac:dyDescent="0.25">
      <c r="B76" s="33" t="s">
        <v>81</v>
      </c>
      <c r="C76" s="33"/>
      <c r="D76" s="33"/>
    </row>
    <row r="77" spans="2:4" x14ac:dyDescent="0.25">
      <c r="B77" s="19" t="s">
        <v>66</v>
      </c>
      <c r="C77" s="15">
        <v>2020</v>
      </c>
      <c r="D77" s="15">
        <v>2021</v>
      </c>
    </row>
    <row r="78" spans="2:4" x14ac:dyDescent="0.25">
      <c r="B78" s="7" t="s">
        <v>16</v>
      </c>
      <c r="C78" s="11">
        <v>0.76218641308196944</v>
      </c>
      <c r="D78" s="13">
        <v>0.25729517350366443</v>
      </c>
    </row>
    <row r="79" spans="2:4" x14ac:dyDescent="0.25">
      <c r="B79" s="8" t="s">
        <v>17</v>
      </c>
      <c r="C79" s="13">
        <v>0.71465114763783899</v>
      </c>
      <c r="D79" s="13">
        <v>0.24219147513422404</v>
      </c>
    </row>
    <row r="80" spans="2:4" x14ac:dyDescent="0.25">
      <c r="B80" s="8" t="s">
        <v>18</v>
      </c>
      <c r="C80" s="13">
        <v>0.6704132408516067</v>
      </c>
      <c r="D80" s="13">
        <v>0.20208065154777341</v>
      </c>
    </row>
    <row r="81" spans="2:4" x14ac:dyDescent="0.25">
      <c r="B81" s="8" t="s">
        <v>19</v>
      </c>
      <c r="C81" s="13">
        <v>0.59121174885702366</v>
      </c>
      <c r="D81" s="13">
        <v>0.19594254363916597</v>
      </c>
    </row>
    <row r="82" spans="2:4" x14ac:dyDescent="0.25">
      <c r="B82" s="9" t="s">
        <v>20</v>
      </c>
      <c r="C82" s="14">
        <v>0.57861951712566784</v>
      </c>
      <c r="D82" s="14">
        <v>0.18974945261335768</v>
      </c>
    </row>
    <row r="83" spans="2:4" x14ac:dyDescent="0.25">
      <c r="B83" s="34" t="s">
        <v>61</v>
      </c>
      <c r="C83" s="34"/>
      <c r="D83" s="34"/>
    </row>
  </sheetData>
  <mergeCells count="10">
    <mergeCell ref="B83:D83"/>
    <mergeCell ref="B5:D5"/>
    <mergeCell ref="B20:D20"/>
    <mergeCell ref="B38:D38"/>
    <mergeCell ref="B58:D58"/>
    <mergeCell ref="B76:D76"/>
    <mergeCell ref="B64:D64"/>
    <mergeCell ref="B46:D46"/>
    <mergeCell ref="B26:D26"/>
    <mergeCell ref="B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7"/>
  <sheetViews>
    <sheetView showGridLines="0" zoomScaleNormal="100" workbookViewId="0">
      <selection activeCell="B5" sqref="B5:H5"/>
    </sheetView>
  </sheetViews>
  <sheetFormatPr baseColWidth="10" defaultRowHeight="15" x14ac:dyDescent="0.25"/>
  <cols>
    <col min="1" max="1" width="3.7109375" customWidth="1"/>
    <col min="2" max="2" width="45.7109375" customWidth="1"/>
  </cols>
  <sheetData>
    <row r="5" spans="2:8" ht="30.6" customHeight="1" x14ac:dyDescent="0.25">
      <c r="B5" s="33" t="s">
        <v>82</v>
      </c>
      <c r="C5" s="33"/>
      <c r="D5" s="33"/>
      <c r="E5" s="33"/>
      <c r="F5" s="33"/>
      <c r="G5" s="33"/>
      <c r="H5" s="33"/>
    </row>
    <row r="6" spans="2:8" x14ac:dyDescent="0.25">
      <c r="B6" s="24" t="s">
        <v>67</v>
      </c>
      <c r="C6" s="15">
        <v>2016</v>
      </c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</row>
    <row r="7" spans="2:8" x14ac:dyDescent="0.25">
      <c r="B7" s="25" t="s">
        <v>26</v>
      </c>
      <c r="C7" s="21">
        <v>0.101611789074302</v>
      </c>
      <c r="D7" s="11">
        <v>0.10575746716855308</v>
      </c>
      <c r="E7" s="11">
        <v>8.72343049120618E-2</v>
      </c>
      <c r="F7" s="11">
        <v>8.5582903358387724E-2</v>
      </c>
      <c r="G7" s="11">
        <v>5.5893697466033891E-2</v>
      </c>
      <c r="H7" s="13">
        <v>7.3687006703649941E-3</v>
      </c>
    </row>
    <row r="8" spans="2:8" x14ac:dyDescent="0.25">
      <c r="B8" s="26" t="s">
        <v>30</v>
      </c>
      <c r="C8" s="22">
        <v>7.4008870476466218E-2</v>
      </c>
      <c r="D8" s="13">
        <v>6.9038735874756313E-2</v>
      </c>
      <c r="E8" s="13">
        <v>6.5385450141993262E-2</v>
      </c>
      <c r="F8" s="13">
        <v>6.0887598406973026E-2</v>
      </c>
      <c r="G8" s="13">
        <v>4.6407584668509715E-2</v>
      </c>
      <c r="H8" s="13">
        <v>9.0798314602276321E-3</v>
      </c>
    </row>
    <row r="9" spans="2:8" x14ac:dyDescent="0.25">
      <c r="B9" s="26" t="s">
        <v>28</v>
      </c>
      <c r="C9" s="22">
        <v>7.9762640169551702E-2</v>
      </c>
      <c r="D9" s="13">
        <v>8.4547671080555234E-2</v>
      </c>
      <c r="E9" s="13">
        <v>7.894425091746167E-2</v>
      </c>
      <c r="F9" s="13">
        <v>8.0923383104388444E-2</v>
      </c>
      <c r="G9" s="13">
        <v>6.7790782040472633E-2</v>
      </c>
      <c r="H9" s="13">
        <v>1.562674840982382E-2</v>
      </c>
    </row>
    <row r="10" spans="2:8" x14ac:dyDescent="0.25">
      <c r="B10" s="26" t="s">
        <v>24</v>
      </c>
      <c r="C10" s="22">
        <v>8.80287264261915E-2</v>
      </c>
      <c r="D10" s="13">
        <v>9.2932359501553749E-2</v>
      </c>
      <c r="E10" s="13">
        <v>9.5810909058035701E-2</v>
      </c>
      <c r="F10" s="13">
        <v>9.7177257550196613E-2</v>
      </c>
      <c r="G10" s="13">
        <v>7.7489331243383114E-2</v>
      </c>
      <c r="H10" s="13">
        <v>1.9694963066981569E-2</v>
      </c>
    </row>
    <row r="11" spans="2:8" x14ac:dyDescent="0.25">
      <c r="B11" s="26" t="s">
        <v>31</v>
      </c>
      <c r="C11" s="22">
        <v>0.11744275737908035</v>
      </c>
      <c r="D11" s="13">
        <v>0.13096631644765996</v>
      </c>
      <c r="E11" s="13">
        <v>0.13349919205550101</v>
      </c>
      <c r="F11" s="13">
        <v>0.14377760789346891</v>
      </c>
      <c r="G11" s="13">
        <v>0.12573171183800963</v>
      </c>
      <c r="H11" s="13">
        <v>2.8341767954096143E-2</v>
      </c>
    </row>
    <row r="12" spans="2:8" x14ac:dyDescent="0.25">
      <c r="B12" s="26" t="s">
        <v>25</v>
      </c>
      <c r="C12" s="22">
        <v>0.19096141993840474</v>
      </c>
      <c r="D12" s="13">
        <v>0.19285086013849526</v>
      </c>
      <c r="E12" s="13">
        <v>0.19097842214521363</v>
      </c>
      <c r="F12" s="13">
        <v>0.19013400254526244</v>
      </c>
      <c r="G12" s="13">
        <v>0.14833527656225856</v>
      </c>
      <c r="H12" s="13">
        <v>2.9389196191383672E-2</v>
      </c>
    </row>
    <row r="13" spans="2:8" x14ac:dyDescent="0.25">
      <c r="B13" s="26" t="s">
        <v>27</v>
      </c>
      <c r="C13" s="22">
        <v>0.30752084436786364</v>
      </c>
      <c r="D13" s="13">
        <v>0.3310486792169105</v>
      </c>
      <c r="E13" s="13">
        <v>0.33563427799978313</v>
      </c>
      <c r="F13" s="13">
        <v>0.3309421705247319</v>
      </c>
      <c r="G13" s="13">
        <v>0.28978625559103355</v>
      </c>
      <c r="H13" s="13">
        <v>3.4566203972582185E-2</v>
      </c>
    </row>
    <row r="14" spans="2:8" x14ac:dyDescent="0.25">
      <c r="B14" s="26" t="s">
        <v>68</v>
      </c>
      <c r="C14" s="22">
        <v>0.20023855857100339</v>
      </c>
      <c r="D14" s="13">
        <v>0.21149024970552271</v>
      </c>
      <c r="E14" s="13">
        <v>0.20620166311821278</v>
      </c>
      <c r="F14" s="13">
        <v>0.206358810525408</v>
      </c>
      <c r="G14" s="13">
        <v>0.14945177961689124</v>
      </c>
      <c r="H14" s="13">
        <v>5.2047178858343215E-2</v>
      </c>
    </row>
    <row r="15" spans="2:8" x14ac:dyDescent="0.25">
      <c r="B15" s="26" t="s">
        <v>32</v>
      </c>
      <c r="C15" s="22">
        <v>0.4725997448285299</v>
      </c>
      <c r="D15" s="13">
        <v>0.49211089987685791</v>
      </c>
      <c r="E15" s="13">
        <v>0.48269653648033556</v>
      </c>
      <c r="F15" s="13">
        <v>0.47913748657147714</v>
      </c>
      <c r="G15" s="13">
        <v>0.3474589642319299</v>
      </c>
      <c r="H15" s="13">
        <v>5.3287171395059181E-2</v>
      </c>
    </row>
    <row r="16" spans="2:8" x14ac:dyDescent="0.25">
      <c r="B16" s="27" t="s">
        <v>29</v>
      </c>
      <c r="C16" s="23">
        <v>0.25524477347349583</v>
      </c>
      <c r="D16" s="14">
        <v>0.2659362498854731</v>
      </c>
      <c r="E16" s="14">
        <v>0.26003302226647601</v>
      </c>
      <c r="F16" s="14">
        <v>0.25849978386653588</v>
      </c>
      <c r="G16" s="14">
        <v>0.20348237594210494</v>
      </c>
      <c r="H16" s="13">
        <v>6.2522754126355384E-2</v>
      </c>
    </row>
    <row r="17" spans="2:8" x14ac:dyDescent="0.25">
      <c r="B17" s="30" t="s">
        <v>61</v>
      </c>
      <c r="C17" s="30"/>
      <c r="D17" s="30"/>
      <c r="E17" s="30"/>
      <c r="F17" s="30"/>
      <c r="G17" s="30"/>
      <c r="H17" s="28"/>
    </row>
  </sheetData>
  <sortState ref="B7:H16">
    <sortCondition ref="H7"/>
  </sortState>
  <mergeCells count="2">
    <mergeCell ref="B17:G17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serv</vt:lpstr>
      <vt:lpstr>serv_ur</vt:lpstr>
      <vt:lpstr>serv_css</vt:lpstr>
      <vt:lpstr>serv_dep</vt:lpstr>
      <vt:lpstr>serv_estr</vt:lpstr>
      <vt:lpstr>serv_des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Servicio Tercero - 138</cp:lastModifiedBy>
  <dcterms:created xsi:type="dcterms:W3CDTF">2021-06-22T21:06:11Z</dcterms:created>
  <dcterms:modified xsi:type="dcterms:W3CDTF">2022-07-18T15:48:36Z</dcterms:modified>
</cp:coreProperties>
</file>