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rtes escénicas, artes visuales y la música\"/>
    </mc:Choice>
  </mc:AlternateContent>
  <xr:revisionPtr revIDLastSave="0" documentId="13_ncr:1_{F9942A2F-3708-4E7C-A54E-314AE43DF5AA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danz" sheetId="11" r:id="rId1"/>
    <sheet name="danz_ur" sheetId="9" r:id="rId2"/>
    <sheet name="danz_css" sheetId="13" r:id="rId3"/>
    <sheet name="danz_dep" sheetId="20" r:id="rId4"/>
    <sheet name="danz_carac" sheetId="15" r:id="rId5"/>
    <sheet name="danz_frec" sheetId="16" r:id="rId6"/>
    <sheet name="danz_mod" sheetId="17" r:id="rId7"/>
    <sheet name="danz_inas" sheetId="19" r:id="rId8"/>
  </sheets>
  <definedNames>
    <definedName name="_xlnm._FilterDatabase" localSheetId="5" hidden="1">danz_frec!$B$6:$H$11</definedName>
    <definedName name="_xlnm._FilterDatabase" localSheetId="7" hidden="1">danz_inas!$B$6:$J$11</definedName>
    <definedName name="_xlnm._FilterDatabase" localSheetId="6" hidden="1">danz_mod!$B$6:$H$11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<sst xmlns="http://schemas.openxmlformats.org/spreadsheetml/2006/main" count="137" uniqueCount="96">
  <si>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</si>
  <si>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</si>
  <si>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</si>
  <si>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</si>
  <si>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</si>
  <si>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</si>
  <si>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</si>
  <si>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</si>
  <si>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</si>
  <si>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</si>
  <si>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</si>
  <si>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</si>
  <si>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</si>
  <si>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</si>
  <si>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</si>
  <si>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</si>
  <si>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</si>
  <si>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</si>
  <si>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</si>
  <si>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</si>
  <si>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</si>
  <si>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</si>
  <si>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</si>
  <si>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</si>
  <si>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</si>
  <si>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</si>
  <si>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</si>
  <si>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</si>
  <si>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</si>
  <si>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</si>
  <si>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</si>
  <si>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</si>
  <si>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</si>
  <si>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Semestral</t>
  </si>
  <si>
    <t>Trimestral</t>
  </si>
  <si>
    <t>Comprado</t>
  </si>
  <si>
    <t>Entrada libre</t>
  </si>
  <si>
    <t>Pagado por otra persona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</si>
  <si>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</si>
  <si>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</si>
  <si>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</si>
  <si>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</si>
  <si>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</si>
  <si>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</si>
  <si>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</si>
  <si>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Porcentaje de la población mayor de 14 años que durante los últimos 12 meses ha asistido a un espectáculo de danza (2016-2021)</t>
  </si>
  <si>
    <t>Porcentaje de la población mayor de 14 años que durante los últimos 12 meses ha asistido a un espectáculo de danza, según área (2016-2021)</t>
  </si>
  <si>
    <t>Porcentaje de la población mayor de 14 años que durante los últimos 12 meses ha asistido a un espectáculo de danza, según frecuencia (2016-2021)</t>
  </si>
  <si>
    <t>-</t>
  </si>
  <si>
    <t>Porcentaje de la población mayor de 14 años que durante los últimos 12 meses ha asistido a un espectáculo de danza, según la modalidad en que obtuvo su entrada o ticket al último espectáculo o evento (2016-2021)</t>
  </si>
  <si>
    <t>Porcentaje de la población mayor de 14 años que durante los últimos 12 meses NO ha asistido a un espectáculo de danza, según tipo de razón principal (2016-2021)</t>
  </si>
  <si>
    <t>Porcentaje de la población mayor de 14 años que durante los últimos 12 meses NO ha asistido a un espectáculo de danza, según tipo de razón principal y área (2021)</t>
  </si>
  <si>
    <t>Porcentaje de la población mayor de 14 años que durante los últimos 12 meses NO ha asistido a un espectáculo de danza, según tipo de razón principal y región natural (2021)</t>
  </si>
  <si>
    <t>De 14 a 17 años</t>
  </si>
  <si>
    <t>De 18 a 29 años</t>
  </si>
  <si>
    <t>De 30 a 59 años</t>
  </si>
  <si>
    <t>De 60 años a más</t>
  </si>
  <si>
    <t>Aimara</t>
  </si>
  <si>
    <t>Porcentaje de la población mayor de 14 años que durante los últimos 12 meses ha asistido a un espectáculo de danza, según sexo (2020-2021)</t>
  </si>
  <si>
    <t>Porcentaje de la población mayor de 14 años que durante los últimos 12 meses ha asistido a un espectáculo de danza, según edad (2020-2021)</t>
  </si>
  <si>
    <t>Porcentaje de la población mayor de 14 años que durante los últimos 12 meses ha asistido a un espectáculo de danza, según nivel educativo (2020-2021)</t>
  </si>
  <si>
    <t>Porcentaje de la población mayor de 14 años que durante los últimos 12 meses ha asistido a un espectáculo de danza, según lengua materna (2020-2021)</t>
  </si>
  <si>
    <t>Porcentaje de la población mayor de 14 años que durante los últimos 12 meses ha asistido a un espectáculo de danza, según estrato socioeconómico (2020-2021)</t>
  </si>
  <si>
    <t>Sí asistió</t>
  </si>
  <si>
    <t>No asistió</t>
  </si>
  <si>
    <t>Porcentaje</t>
  </si>
  <si>
    <t>Variación anual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</si>
  <si>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</si>
  <si>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</si>
  <si>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</si>
  <si>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</si>
  <si>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</si>
  <si>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</si>
  <si>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</si>
  <si>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</si>
  <si>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</si>
  <si>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</si>
  <si>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</si>
  <si>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</si>
  <si>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</si>
  <si>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</si>
  <si>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</si>
  <si>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</si>
  <si>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</si>
  <si>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</si>
  <si>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</si>
  <si>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</si>
  <si>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</si>
  <si>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</si>
  <si>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</si>
  <si>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</si>
  <si>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</si>
  <si>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</si>
  <si>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asistido a un espectáculo de danza, según región natural (2016-2021)</t>
  </si>
  <si>
    <t>Población mayor de 14 años que durante los últimos 12 meses ha asistido a un espectáculo de danza, según departamento (2020-2021)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</si>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</sst>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7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4" fillId="0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3" xfId="0" applyFont="1" applyFill="1" applyBorder="1" applyAlignment="1">
      <alignment horizontal="center" vertical="center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4" borderId="14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119658119658E-2"/>
          <c:y val="0.2853493055555556"/>
          <c:w val="0.94248358908991503"/>
          <c:h val="0.509039708746084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danz!$D$7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danz!$D$8:$D$13</c:f>
              <c:numCache>
                <c:formatCode>0.0%</c:formatCode>
                <c:ptCount val="6"/>
                <c:pt idx="0">
                  <c:v>0.19096141993840474</c:v>
                </c:pt>
                <c:pt idx="1">
                  <c:v>0.19285086013849526</c:v>
                </c:pt>
                <c:pt idx="2">
                  <c:v>0.19097842214521363</c:v>
                </c:pt>
                <c:pt idx="3">
                  <c:v>0.19013400254526244</c:v>
                </c:pt>
                <c:pt idx="4">
                  <c:v>0.14833527656225856</c:v>
                </c:pt>
                <c:pt idx="5">
                  <c:v>2.9389196191383672E-2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A-42D3-859A-F277319D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2720"/>
        <c:axId val="-194475984"/>
      </c:barChart>
      <c:catAx>
        <c:axId val="-19447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984"/>
        <c:crosses val="autoZero"/>
        <c:auto val="1"/>
        <c:lblAlgn val="ctr"/>
        <c:lblOffset val="100"/>
        <c:noMultiLvlLbl val="0"/>
      </c:catAx>
      <c:valAx>
        <c:axId val="-194475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danza,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danz_frec!$C$6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danz_frec!$C$7:$C$12</c:f>
              <c:numCache>
                <c:formatCode>0.0%</c:formatCode>
                <c:ptCount val="6"/>
                <c:pt idx="0">
                  <c:v>0.61012993572435348</c:v>
                </c:pt>
                <c:pt idx="1">
                  <c:v>0.60812404489630734</c:v>
                </c:pt>
                <c:pt idx="2">
                  <c:v>0.51966231563661847</c:v>
                </c:pt>
                <c:pt idx="3">
                  <c:v>0.50151491498421741</c:v>
                </c:pt>
                <c:pt idx="4">
                  <c:v>0.53622004875981288</c:v>
                </c:pt>
                <c:pt idx="5">
                  <c:v>0.55567023673264115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A2-B631-ABEAB62D207F}"/>
            </c:ext>
          </c:extLst>
        </c:ser>
        <c:ser>
          <c:idx val="1"/>
          <c:order val="1"/>
          <c:tx>
            <c:strRef>
              <c:f>danz_frec!$D$6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danz_frec!$D$7:$D$12</c:f>
              <c:numCache>
                <c:formatCode>0.0%</c:formatCode>
                <c:ptCount val="6"/>
                <c:pt idx="0">
                  <c:v>0.10444972018407478</c:v>
                </c:pt>
                <c:pt idx="1">
                  <c:v>0.13193067340037293</c:v>
                </c:pt>
                <c:pt idx="2">
                  <c:v>0.15477892100291671</c:v>
                </c:pt>
                <c:pt idx="3">
                  <c:v>0.16404816135036585</c:v>
                </c:pt>
                <c:pt idx="4">
                  <c:v>0.1687806568893071</c:v>
                </c:pt>
                <c:pt idx="5">
                  <c:v>0.21031463396464586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4-46A2-B631-ABEAB62D207F}"/>
            </c:ext>
          </c:extLst>
        </c:ser>
        <c:ser>
          <c:idx val="2"/>
          <c:order val="2"/>
          <c:tx>
            <c:strRef>
              <c:f>danz_frec!$E$6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danz_frec!$E$7:$E$12</c:f>
              <c:numCache>
                <c:formatCode>0.0%</c:formatCode>
                <c:ptCount val="6"/>
                <c:pt idx="0">
                  <c:v>7.8013473807797815E-2</c:v>
                </c:pt>
                <c:pt idx="1">
                  <c:v>0.10269699091473791</c:v>
                </c:pt>
                <c:pt idx="2">
                  <c:v>0.11198383868514393</c:v>
                </c:pt>
                <c:pt idx="3">
                  <c:v>0.11689645040825146</c:v>
                </c:pt>
                <c:pt idx="4">
                  <c:v>0.11115708861745915</c:v>
                </c:pt>
                <c:pt idx="5">
                  <c:v>0.13397890161335482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C4-46A2-B631-ABEAB62D207F}"/>
            </c:ext>
          </c:extLst>
        </c:ser>
        <c:ser>
          <c:idx val="3"/>
          <c:order val="3"/>
          <c:tx>
            <c:strRef>
              <c:f>danz_frec!$F$6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danz_frec!$F$7:$F$12</c:f>
              <c:numCache>
                <c:formatCode>0.0%</c:formatCode>
                <c:ptCount val="6"/>
                <c:pt idx="0">
                  <c:v>6.8910494690860663E-2</c:v>
                </c:pt>
                <c:pt idx="1">
                  <c:v>4.9402591244260621E-2</c:v>
                </c:pt>
                <c:pt idx="2">
                  <c:v>5.780111710769107E-2</c:v>
                </c:pt>
                <c:pt idx="3">
                  <c:v>5.2597400189446912E-2</c:v>
                </c:pt>
                <c:pt idx="4">
                  <c:v>6.4645028512982927E-2</c:v>
                </c:pt>
                <c:pt idx="5">
                  <c:v>5.3211968740948898E-2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4-46A2-B631-ABEAB62D207F}"/>
            </c:ext>
          </c:extLst>
        </c:ser>
        <c:ser>
          <c:idx val="4"/>
          <c:order val="4"/>
          <c:tx>
            <c:strRef>
              <c:f>danz_frec!$G$6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danz_frec!$G$7:$G$12</c:f>
              <c:numCache>
                <c:formatCode>0.0%</c:formatCode>
                <c:ptCount val="6"/>
                <c:pt idx="0">
                  <c:v>0.12370099688991733</c:v>
                </c:pt>
                <c:pt idx="1">
                  <c:v>0.10254005062142856</c:v>
                </c:pt>
                <c:pt idx="2">
                  <c:v>0.14722447557888721</c:v>
                </c:pt>
                <c:pt idx="3">
                  <c:v>0.15074677306436349</c:v>
                </c:pt>
                <c:pt idx="4">
                  <c:v>9.9609060280608175E-2</c:v>
                </c:pt>
                <c:pt idx="5">
                  <c:v>2.8854727986371276E-2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C4-46A2-B631-ABEAB62D207F}"/>
            </c:ext>
          </c:extLst>
        </c:ser>
        <c:ser>
          <c:idx val="5"/>
          <c:order val="5"/>
          <c:tx>
            <c:strRef>
              <c:f>danz_frec!$H$6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danz_frec!$B$7:$B$12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danz_frec!$H$7:$H$12</c:f>
              <c:numCache>
                <c:formatCode>0.0%</c:formatCode>
                <c:ptCount val="6"/>
                <c:pt idx="0">
                  <c:v>1.4795378702995986E-2</c:v>
                </c:pt>
                <c:pt idx="1">
                  <c:v>5.3056489228926898E-3</c:v>
                </c:pt>
                <c:pt idx="2">
                  <c:v>8.5493319887425968E-3</c:v>
                </c:pt>
                <c:pt idx="3">
                  <c:v>1.4196300003354886E-2</c:v>
                </c:pt>
                <c:pt idx="4">
                  <c:v>1.9588116939829724E-2</c:v>
                </c:pt>
                <c:pt idx="5">
                  <c:v>1.7969530962037943E-2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C4-46A2-B631-ABEAB62D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8446416"/>
        <c:axId val="-611845568"/>
      </c:barChart>
      <c:catAx>
        <c:axId val="-111844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11845568"/>
        <c:crosses val="autoZero"/>
        <c:auto val="1"/>
        <c:lblAlgn val="ctr"/>
        <c:lblOffset val="100"/>
        <c:noMultiLvlLbl val="0"/>
      </c:catAx>
      <c:valAx>
        <c:axId val="-61184556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844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danza,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9-4431-BA4B-ABE885DBE9A5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9-4431-BA4B-ABE885DBE9A5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9-4431-BA4B-ABE885DBE9A5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89-4431-BA4B-ABE885DBE9A5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89-4431-BA4B-ABE885DBE9A5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89-4431-BA4B-ABE885DBE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danz_frec!$C$6:$H$6</c:f>
              <c:strCache>
                <c:ptCount val="6"/>
                <c:pt idx="0">
                  <c:v>Anual</c:v>
                </c:pt>
                <c:pt idx="1">
                  <c:v>Semestral</c:v>
                </c:pt>
                <c:pt idx="2">
                  <c:v>Trimestral</c:v>
                </c:pt>
                <c:pt idx="3">
                  <c:v>Mensual</c:v>
                </c:pt>
                <c:pt idx="4">
                  <c:v>Otra</c:v>
                </c:pt>
                <c:pt idx="5">
                  <c:v>Semanal</c:v>
                </c:pt>
              </c:strCache>
            </c:strRef>
          </c:cat>
          <c:val>
            <c:numRef>
              <c:f>danz_frec!$C$7:$H$7</c:f>
              <c:numCache>
                <c:formatCode>0.0%</c:formatCode>
                <c:ptCount val="6"/>
                <c:pt idx="0">
                  <c:v>0.61012993572435348</c:v>
                </c:pt>
                <c:pt idx="1">
                  <c:v>0.10444972018407478</c:v>
                </c:pt>
                <c:pt idx="2">
                  <c:v>7.8013473807797815E-2</c:v>
                </c:pt>
                <c:pt idx="3">
                  <c:v>6.8910494690860663E-2</c:v>
                </c:pt>
                <c:pt idx="4">
                  <c:v>0.12370099688991733</c:v>
                </c:pt>
                <c:pt idx="5">
                  <c:v>1.4795378702995986E-2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135-895F-3364AA6E95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54578540136028"/>
          <c:y val="0.31007119315170251"/>
          <c:w val="0.12682349200020349"/>
          <c:h val="0.41860751289222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danza, </a:t>
            </a:r>
            <a:r>
              <a:rPr lang="es-PE" sz="1000" b="1" i="1"/>
              <a:t>según la modalidad en que obtuvo su entrada o ticket al último espectáculo o evento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danz_mod!$C$6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danz_mod!$C$7:$C$12</c:f>
              <c:numCache>
                <c:formatCode>0.0%</c:formatCode>
                <c:ptCount val="6"/>
                <c:pt idx="0">
                  <c:v>0.12378054426061534</c:v>
                </c:pt>
                <c:pt idx="1">
                  <c:v>0.22034125821298306</c:v>
                </c:pt>
                <c:pt idx="2">
                  <c:v>0.24615932679503008</c:v>
                </c:pt>
                <c:pt idx="3">
                  <c:v>0.23914859028163446</c:v>
                </c:pt>
                <c:pt idx="4">
                  <c:v>0.26072890084803946</c:v>
                </c:pt>
                <c:pt idx="5">
                  <c:v>0.27385077139516001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1-43DD-BA24-ED5929AE1EEC}"/>
            </c:ext>
          </c:extLst>
        </c:ser>
        <c:ser>
          <c:idx val="1"/>
          <c:order val="1"/>
          <c:tx>
            <c:strRef>
              <c:f>danz_mod!$D$6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danz_mod!$D$7:$D$12</c:f>
              <c:numCache>
                <c:formatCode>0.0%</c:formatCode>
                <c:ptCount val="6"/>
                <c:pt idx="0">
                  <c:v>0.81722453947245288</c:v>
                </c:pt>
                <c:pt idx="1">
                  <c:v>0.699561880798375</c:v>
                </c:pt>
                <c:pt idx="2">
                  <c:v>0.68205090600895257</c:v>
                </c:pt>
                <c:pt idx="3">
                  <c:v>0.68481447503329773</c:v>
                </c:pt>
                <c:pt idx="4">
                  <c:v>0.65748439311999074</c:v>
                </c:pt>
                <c:pt idx="5">
                  <c:v>0.65339972886983255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1-43DD-BA24-ED5929AE1EEC}"/>
            </c:ext>
          </c:extLst>
        </c:ser>
        <c:ser>
          <c:idx val="2"/>
          <c:order val="2"/>
          <c:tx>
            <c:strRef>
              <c:f>danz_mod!$E$6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danz_mod!$B$7:$B$12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danz_mod!$E$7:$E$12</c:f>
              <c:numCache>
                <c:formatCode>0.0%</c:formatCode>
                <c:ptCount val="6"/>
                <c:pt idx="0">
                  <c:v>5.8994916266931728E-2</c:v>
                </c:pt>
                <c:pt idx="1">
                  <c:v>7.7909041932397921E-2</c:v>
                </c:pt>
                <c:pt idx="2">
                  <c:v>7.178976719601729E-2</c:v>
                </c:pt>
                <c:pt idx="3">
                  <c:v>7.5368521833495281E-2</c:v>
                </c:pt>
                <c:pt idx="4">
                  <c:v>8.1224752934639044E-2</c:v>
                </c:pt>
                <c:pt idx="5">
                  <c:v>7.0736318639455953E-2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1-43DD-BA24-ED5929AE1EEC}"/>
            </c:ext>
          </c:extLst>
        </c:ser>
        <c:ser>
          <c:idx val="3"/>
          <c:order val="3"/>
          <c:tx>
            <c:strRef>
              <c:f>danz_mod!$F$6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danz_mod!$B$7:$B$12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danz_mod!$F$7:$F$12</c:f>
              <c:numCache>
                <c:formatCode>0.0%</c:formatCode>
                <c:ptCount val="6"/>
                <c:pt idx="0">
                  <c:v>0</c:v>
                </c:pt>
                <c:pt idx="1">
                  <c:v>2.1878190562439909E-3</c:v>
                </c:pt>
                <c:pt idx="2">
                  <c:v>0</c:v>
                </c:pt>
                <c:pt idx="3">
                  <c:v>6.6841285157253098E-4</c:v>
                </c:pt>
                <c:pt idx="4">
                  <c:v>5.6195309733076955E-4</c:v>
                </c:pt>
                <c:pt idx="5">
                  <c:v>2.013181095551474E-3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1-43DD-BA24-ED5929AE1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11848288"/>
        <c:axId val="-611845024"/>
      </c:barChart>
      <c:catAx>
        <c:axId val="-61184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11845024"/>
        <c:crosses val="autoZero"/>
        <c:auto val="1"/>
        <c:lblAlgn val="ctr"/>
        <c:lblOffset val="100"/>
        <c:noMultiLvlLbl val="0"/>
      </c:catAx>
      <c:valAx>
        <c:axId val="-61184502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61184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danza, según la modalidad en que obtuvo su entrada o ticket al último espectáculo o evento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019718329785859"/>
          <c:y val="0.25781384883327185"/>
          <c:w val="0.39649036209352118"/>
          <c:h val="0.70950911303624997"/>
        </c:manualLayout>
      </c:layout>
      <c:doughnutChart>
        <c:varyColors val="1"/>
        <c:ser>
          <c:idx val="0"/>
          <c:order val="0"/>
          <c:tx>
            <c:strRef>
              <c:f>danz_mod!$B$7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C-4078-B314-25213DDCAFD3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C-4078-B314-25213DDCAFD3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C-4078-B314-25213DDCAFD3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F8-4629-9067-B32A08480AD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F8-4629-9067-B32A08480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danz_mod!$C$6:$F$6</c:f>
              <c:strCache>
                <c:ptCount val="4"/>
                <c:pt idx="0">
                  <c:v>Comprado</c:v>
                </c:pt>
                <c:pt idx="1">
                  <c:v>Entrada libre</c:v>
                </c:pt>
                <c:pt idx="2">
                  <c:v>Pagado por otra persona</c:v>
                </c:pt>
                <c:pt idx="3">
                  <c:v>Otra forma</c:v>
                </c:pt>
              </c:strCache>
            </c:strRef>
          </c:cat>
          <c:val>
            <c:numRef>
              <c:f>danz_mod!$C$7:$F$7</c:f>
              <c:numCache>
                <c:formatCode>0.0%</c:formatCode>
                <c:ptCount val="4"/>
                <c:pt idx="0">
                  <c:v>0.12378054426061534</c:v>
                </c:pt>
                <c:pt idx="1">
                  <c:v>0.81722453947245288</c:v>
                </c:pt>
                <c:pt idx="2">
                  <c:v>5.8994916266931728E-2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86-8B7A-C0CC2C14DF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72708145950696"/>
          <c:y val="0.32193545959710856"/>
          <c:w val="0.30695892549559706"/>
          <c:h val="0.45851689919416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danza, según tipo de razón principal (2016-2021)</a:t>
            </a:r>
          </a:p>
        </c:rich>
      </c:tx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danz_inas!$C$6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danz_inas!$C$7:$C$12</c:f>
              <c:numCache>
                <c:formatCode>0.0%</c:formatCode>
                <c:ptCount val="6"/>
                <c:pt idx="0">
                  <c:v>0.51963903214909002</c:v>
                </c:pt>
                <c:pt idx="1">
                  <c:v>0.52217475420305015</c:v>
                </c:pt>
                <c:pt idx="2">
                  <c:v>0.52614660924055578</c:v>
                </c:pt>
                <c:pt idx="3">
                  <c:v>0.50904144692340381</c:v>
                </c:pt>
                <c:pt idx="4">
                  <c:v>0.47234537363452034</c:v>
                </c:pt>
                <c:pt idx="5">
                  <c:v>0.44608192229336563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E-472B-855E-5829E76B7D5C}"/>
            </c:ext>
          </c:extLst>
        </c:ser>
        <c:ser>
          <c:idx val="1"/>
          <c:order val="1"/>
          <c:tx>
            <c:strRef>
              <c:f>danz_inas!$D$6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danz_inas!$D$7:$D$12</c:f>
              <c:numCache>
                <c:formatCode>0.0%</c:formatCode>
                <c:ptCount val="6"/>
                <c:pt idx="0">
                  <c:v>0.11742148997872648</c:v>
                </c:pt>
                <c:pt idx="1">
                  <c:v>0.24779297427168495</c:v>
                </c:pt>
                <c:pt idx="2">
                  <c:v>0.28010688794689842</c:v>
                </c:pt>
                <c:pt idx="3">
                  <c:v>0.28208475636137925</c:v>
                </c:pt>
                <c:pt idx="4">
                  <c:v>0.3124950994788141</c:v>
                </c:pt>
                <c:pt idx="5">
                  <c:v>0.32799087511099118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E-472B-855E-5829E76B7D5C}"/>
            </c:ext>
          </c:extLst>
        </c:ser>
        <c:ser>
          <c:idx val="2"/>
          <c:order val="2"/>
          <c:tx>
            <c:strRef>
              <c:f>danz_inas!$E$6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danz_inas!$E$7:$E$12</c:f>
              <c:numCache>
                <c:formatCode>0.0%</c:formatCode>
                <c:ptCount val="6"/>
                <c:pt idx="0">
                  <c:v>5.946979142546989E-2</c:v>
                </c:pt>
                <c:pt idx="1">
                  <c:v>8.3469629956692354E-2</c:v>
                </c:pt>
                <c:pt idx="2">
                  <c:v>7.6900313169821211E-2</c:v>
                </c:pt>
                <c:pt idx="3">
                  <c:v>8.1699347015147625E-2</c:v>
                </c:pt>
                <c:pt idx="4">
                  <c:v>8.5875717355693673E-2</c:v>
                </c:pt>
                <c:pt idx="5">
                  <c:v>9.2356637393795571E-2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E-472B-855E-5829E76B7D5C}"/>
            </c:ext>
          </c:extLst>
        </c:ser>
        <c:ser>
          <c:idx val="3"/>
          <c:order val="3"/>
          <c:tx>
            <c:strRef>
              <c:f>danz_inas!$F$6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danz_inas!$F$7:$F$12</c:f>
              <c:numCache>
                <c:formatCode>0.0%</c:formatCode>
                <c:ptCount val="6"/>
                <c:pt idx="0">
                  <c:v>0.14584215411475071</c:v>
                </c:pt>
                <c:pt idx="1">
                  <c:v>9.2481610721865365E-2</c:v>
                </c:pt>
                <c:pt idx="2">
                  <c:v>7.9104647375010703E-2</c:v>
                </c:pt>
                <c:pt idx="3">
                  <c:v>8.3151101713114933E-2</c:v>
                </c:pt>
                <c:pt idx="4">
                  <c:v>8.4838209392294833E-2</c:v>
                </c:pt>
                <c:pt idx="5">
                  <c:v>8.1973179304673793E-2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8E-472B-855E-5829E76B7D5C}"/>
            </c:ext>
          </c:extLst>
        </c:ser>
        <c:ser>
          <c:idx val="4"/>
          <c:order val="4"/>
          <c:tx>
            <c:strRef>
              <c:f>danz_inas!$G$6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danz_inas!$G$7:$G$12</c:f>
              <c:numCache>
                <c:formatCode>0.0%</c:formatCode>
                <c:ptCount val="6"/>
                <c:pt idx="0">
                  <c:v>1.9243023931099786E-2</c:v>
                </c:pt>
                <c:pt idx="1">
                  <c:v>3.0128420649962476E-2</c:v>
                </c:pt>
                <c:pt idx="2">
                  <c:v>2.6087002256323943E-2</c:v>
                </c:pt>
                <c:pt idx="3">
                  <c:v>3.0886606857996955E-2</c:v>
                </c:pt>
                <c:pt idx="4">
                  <c:v>3.4145155027662147E-2</c:v>
                </c:pt>
                <c:pt idx="5">
                  <c:v>3.4229967545994701E-2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8E-472B-855E-5829E76B7D5C}"/>
            </c:ext>
          </c:extLst>
        </c:ser>
        <c:ser>
          <c:idx val="5"/>
          <c:order val="5"/>
          <c:tx>
            <c:strRef>
              <c:f>danz_inas!$H$6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danz_inas!$H$7:$H$12</c:f>
              <c:numCache>
                <c:formatCode>0.0%</c:formatCode>
                <c:ptCount val="6"/>
                <c:pt idx="0">
                  <c:v>0.13838450840086305</c:v>
                </c:pt>
                <c:pt idx="1">
                  <c:v>2.3952610196744755E-2</c:v>
                </c:pt>
                <c:pt idx="2">
                  <c:v>1.1654540011389906E-2</c:v>
                </c:pt>
                <c:pt idx="3">
                  <c:v>1.3136741128957439E-2</c:v>
                </c:pt>
                <c:pt idx="4">
                  <c:v>1.030044511101493E-2</c:v>
                </c:pt>
                <c:pt idx="5">
                  <c:v>1.7367418351179102E-2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E-472B-855E-5829E76B7D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611851008"/>
        <c:axId val="-611852096"/>
      </c:barChart>
      <c:catAx>
        <c:axId val="-61185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11852096"/>
        <c:crosses val="autoZero"/>
        <c:auto val="1"/>
        <c:lblAlgn val="ctr"/>
        <c:lblOffset val="100"/>
        <c:noMultiLvlLbl val="0"/>
      </c:catAx>
      <c:valAx>
        <c:axId val="-61185209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61185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danza,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danz_inas!$C$25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danz_inas!$C$26:$C$28</c:f>
              <c:numCache>
                <c:formatCode>0.0%</c:formatCode>
                <c:ptCount val="3"/>
                <c:pt idx="0">
                  <c:v>0.49034440633017468</c:v>
                </c:pt>
                <c:pt idx="1">
                  <c:v>0.52712106327315567</c:v>
                </c:pt>
                <c:pt idx="2">
                  <c:v>0.51963903214909002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0EF-88C2-D853818ED372}"/>
            </c:ext>
          </c:extLst>
        </c:ser>
        <c:ser>
          <c:idx val="1"/>
          <c:order val="1"/>
          <c:tx>
            <c:strRef>
              <c:f>danz_inas!$D$25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danz_inas!$D$26:$D$28</c:f>
              <c:numCache>
                <c:formatCode>0.0%</c:formatCode>
                <c:ptCount val="3"/>
                <c:pt idx="0">
                  <c:v>5.8038175054128983E-2</c:v>
                </c:pt>
                <c:pt idx="1">
                  <c:v>0.13258836160479051</c:v>
                </c:pt>
                <c:pt idx="2">
                  <c:v>0.11742148997872648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0EF-88C2-D853818ED372}"/>
            </c:ext>
          </c:extLst>
        </c:ser>
        <c:ser>
          <c:idx val="2"/>
          <c:order val="2"/>
          <c:tx>
            <c:strRef>
              <c:f>danz_inas!$E$25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danz_inas!$E$26:$E$28</c:f>
              <c:numCache>
                <c:formatCode>0.0%</c:formatCode>
                <c:ptCount val="3"/>
                <c:pt idx="0">
                  <c:v>5.4694891684867145E-2</c:v>
                </c:pt>
                <c:pt idx="1">
                  <c:v>6.0689330639963637E-2</c:v>
                </c:pt>
                <c:pt idx="2">
                  <c:v>5.946979142546989E-2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5-40EF-88C2-D853818ED372}"/>
            </c:ext>
          </c:extLst>
        </c:ser>
        <c:ser>
          <c:idx val="3"/>
          <c:order val="3"/>
          <c:tx>
            <c:strRef>
              <c:f>danz_inas!$F$25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danz_inas!$F$26:$F$28</c:f>
              <c:numCache>
                <c:formatCode>0.0%</c:formatCode>
                <c:ptCount val="3"/>
                <c:pt idx="0">
                  <c:v>0.28807131889167509</c:v>
                </c:pt>
                <c:pt idx="1">
                  <c:v>0.10951593176605379</c:v>
                </c:pt>
                <c:pt idx="2">
                  <c:v>0.14584215411475071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5-40EF-88C2-D853818ED372}"/>
            </c:ext>
          </c:extLst>
        </c:ser>
        <c:ser>
          <c:idx val="4"/>
          <c:order val="4"/>
          <c:tx>
            <c:strRef>
              <c:f>danz_inas!$G$25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danz_inas!$G$26:$G$28</c:f>
              <c:numCache>
                <c:formatCode>0.0%</c:formatCode>
                <c:ptCount val="3"/>
                <c:pt idx="0">
                  <c:v>1.7247260815374973E-2</c:v>
                </c:pt>
                <c:pt idx="1">
                  <c:v>1.9752754952848867E-2</c:v>
                </c:pt>
                <c:pt idx="2">
                  <c:v>1.9243023931099786E-2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5-40EF-88C2-D853818ED372}"/>
            </c:ext>
          </c:extLst>
        </c:ser>
        <c:ser>
          <c:idx val="5"/>
          <c:order val="5"/>
          <c:tx>
            <c:strRef>
              <c:f>danz_inas!$H$25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danz_inas!$B$26:$B$28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danz_inas!$H$26:$H$28</c:f>
              <c:numCache>
                <c:formatCode>0.0%</c:formatCode>
                <c:ptCount val="3"/>
                <c:pt idx="0">
                  <c:v>9.1603947223779111E-2</c:v>
                </c:pt>
                <c:pt idx="1">
                  <c:v>0.15033255776318755</c:v>
                </c:pt>
                <c:pt idx="2">
                  <c:v>0.13838450840086305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C5-40EF-88C2-D853818ED3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611849920"/>
        <c:axId val="-611851552"/>
      </c:barChart>
      <c:catAx>
        <c:axId val="-61184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11851552"/>
        <c:crosses val="autoZero"/>
        <c:auto val="1"/>
        <c:lblAlgn val="ctr"/>
        <c:lblOffset val="100"/>
        <c:noMultiLvlLbl val="0"/>
      </c:catAx>
      <c:valAx>
        <c:axId val="-61185155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611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danza,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danz_inas!$C$43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danz_inas!$C$44:$C$47</c:f>
              <c:numCache>
                <c:formatCode>0.0%</c:formatCode>
                <c:ptCount val="4"/>
                <c:pt idx="0">
                  <c:v>0.47018128336007048</c:v>
                </c:pt>
                <c:pt idx="1">
                  <c:v>0.47299962589148092</c:v>
                </c:pt>
                <c:pt idx="2">
                  <c:v>0.5542391827598051</c:v>
                </c:pt>
                <c:pt idx="3">
                  <c:v>0.51963903214909002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6-48E0-A98D-4F490AD0F207}"/>
            </c:ext>
          </c:extLst>
        </c:ser>
        <c:ser>
          <c:idx val="1"/>
          <c:order val="1"/>
          <c:tx>
            <c:strRef>
              <c:f>danz_inas!$D$43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danz_inas!$D$44:$D$47</c:f>
              <c:numCache>
                <c:formatCode>0.0%</c:formatCode>
                <c:ptCount val="4"/>
                <c:pt idx="0">
                  <c:v>7.5990539385038053E-2</c:v>
                </c:pt>
                <c:pt idx="1">
                  <c:v>7.4586612507960184E-2</c:v>
                </c:pt>
                <c:pt idx="2">
                  <c:v>0.14839032276357919</c:v>
                </c:pt>
                <c:pt idx="3">
                  <c:v>0.11742148997872648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6-48E0-A98D-4F490AD0F207}"/>
            </c:ext>
          </c:extLst>
        </c:ser>
        <c:ser>
          <c:idx val="2"/>
          <c:order val="2"/>
          <c:tx>
            <c:strRef>
              <c:f>danz_inas!$E$43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danz_inas!$E$44:$E$47</c:f>
              <c:numCache>
                <c:formatCode>0.0%</c:formatCode>
                <c:ptCount val="4"/>
                <c:pt idx="0">
                  <c:v>0.26929759924592439</c:v>
                </c:pt>
                <c:pt idx="1">
                  <c:v>0.28246467102996209</c:v>
                </c:pt>
                <c:pt idx="2">
                  <c:v>4.8827089385085877E-2</c:v>
                </c:pt>
                <c:pt idx="3">
                  <c:v>5.946979142546989E-2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6-48E0-A98D-4F490AD0F207}"/>
            </c:ext>
          </c:extLst>
        </c:ser>
        <c:ser>
          <c:idx val="3"/>
          <c:order val="3"/>
          <c:tx>
            <c:strRef>
              <c:f>danz_inas!$F$43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danz_inas!$F$44:$F$47</c:f>
              <c:numCache>
                <c:formatCode>0.0%</c:formatCode>
                <c:ptCount val="4"/>
                <c:pt idx="0">
                  <c:v>5.5484208138427103E-2</c:v>
                </c:pt>
                <c:pt idx="1">
                  <c:v>3.5906139755158696E-2</c:v>
                </c:pt>
                <c:pt idx="2">
                  <c:v>7.2695701666521659E-2</c:v>
                </c:pt>
                <c:pt idx="3">
                  <c:v>0.14584215411475071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6-48E0-A98D-4F490AD0F207}"/>
            </c:ext>
          </c:extLst>
        </c:ser>
        <c:ser>
          <c:idx val="4"/>
          <c:order val="4"/>
          <c:tx>
            <c:strRef>
              <c:f>danz_inas!$G$43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danz_inas!$G$44:$G$47</c:f>
              <c:numCache>
                <c:formatCode>0.0%</c:formatCode>
                <c:ptCount val="4"/>
                <c:pt idx="0">
                  <c:v>1.970725623496751E-2</c:v>
                </c:pt>
                <c:pt idx="1">
                  <c:v>2.364469241430352E-2</c:v>
                </c:pt>
                <c:pt idx="2">
                  <c:v>1.6829222741540563E-2</c:v>
                </c:pt>
                <c:pt idx="3">
                  <c:v>1.9243023931099786E-2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6-48E0-A98D-4F490AD0F207}"/>
            </c:ext>
          </c:extLst>
        </c:ser>
        <c:ser>
          <c:idx val="5"/>
          <c:order val="5"/>
          <c:tx>
            <c:strRef>
              <c:f>danz_inas!$H$43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danz_inas!$B$44:$B$47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danz_inas!$H$44:$H$47</c:f>
              <c:numCache>
                <c:formatCode>0.0%</c:formatCode>
                <c:ptCount val="4"/>
                <c:pt idx="0">
                  <c:v>0.10933911363557242</c:v>
                </c:pt>
                <c:pt idx="1">
                  <c:v>0.11039825840113454</c:v>
                </c:pt>
                <c:pt idx="2">
                  <c:v>0.15901848068346763</c:v>
                </c:pt>
                <c:pt idx="3">
                  <c:v>0.13838450840086305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6-48E0-A98D-4F490AD0F2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611849376"/>
        <c:axId val="-611847744"/>
      </c:barChart>
      <c:catAx>
        <c:axId val="-61184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11847744"/>
        <c:crosses val="autoZero"/>
        <c:auto val="1"/>
        <c:lblAlgn val="ctr"/>
        <c:lblOffset val="100"/>
        <c:noMultiLvlLbl val="0"/>
      </c:catAx>
      <c:valAx>
        <c:axId val="-61184774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61184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área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danz_ur!$C$6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9293524202529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8F-40F0-9A54-2880596CDA64}"/>
                </c:ext>
              </c:extLst>
            </c:dLbl>
            <c:dLbl>
              <c:idx val="1"/>
              <c:layout>
                <c:manualLayout>
                  <c:x val="-1.35209660144663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F-40F0-9A54-2880596CDA64}"/>
                </c:ext>
              </c:extLst>
            </c:dLbl>
            <c:dLbl>
              <c:idx val="2"/>
              <c:layout>
                <c:manualLayout>
                  <c:x val="-1.3520966014466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8F-40F0-9A54-2880596CDA64}"/>
                </c:ext>
              </c:extLst>
            </c:dLbl>
            <c:dLbl>
              <c:idx val="3"/>
              <c:layout>
                <c:manualLayout>
                  <c:x val="-1.08167728115730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F-40F0-9A54-2880596CDA64}"/>
                </c:ext>
              </c:extLst>
            </c:dLbl>
            <c:dLbl>
              <c:idx val="4"/>
              <c:layout>
                <c:manualLayout>
                  <c:x val="-1.0816772811573096E-2"/>
                  <c:y val="8.7139750890094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8F-40F0-9A54-2880596CDA64}"/>
                </c:ext>
              </c:extLst>
            </c:dLbl>
            <c:dLbl>
              <c:idx val="5"/>
              <c:layout>
                <c:manualLayout>
                  <c:x val="-8.1125796086797229E-3"/>
                  <c:y val="4.3569875445047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8F-40F0-9A54-2880596CDA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danz_ur!$C$7:$C$12</c:f>
              <c:numCache>
                <c:formatCode>0.0%</c:formatCode>
                <c:ptCount val="6"/>
                <c:pt idx="0">
                  <c:v>0.16394384618187061</c:v>
                </c:pt>
                <c:pt idx="1">
                  <c:v>0.15871000365332247</c:v>
                </c:pt>
                <c:pt idx="2">
                  <c:v>0.16547413945268183</c:v>
                </c:pt>
                <c:pt idx="3">
                  <c:v>0.16605946870327151</c:v>
                </c:pt>
                <c:pt idx="4">
                  <c:v>0.12315190987666222</c:v>
                </c:pt>
                <c:pt idx="5">
                  <c:v>2.388125502474087E-2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8F-40F0-9A54-2880596CDA64}"/>
            </c:ext>
          </c:extLst>
        </c:ser>
        <c:ser>
          <c:idx val="0"/>
          <c:order val="1"/>
          <c:tx>
            <c:strRef>
              <c:f>danz_ur!$D$6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danz_ur!$D$7:$D$12</c:f>
              <c:numCache>
                <c:formatCode>0.0%</c:formatCode>
                <c:ptCount val="6"/>
                <c:pt idx="0">
                  <c:v>0.19812749214195019</c:v>
                </c:pt>
                <c:pt idx="1">
                  <c:v>0.20198843256494908</c:v>
                </c:pt>
                <c:pt idx="2">
                  <c:v>0.19753714580906792</c:v>
                </c:pt>
                <c:pt idx="3">
                  <c:v>0.19621703166070381</c:v>
                </c:pt>
                <c:pt idx="4">
                  <c:v>0.15480650754984926</c:v>
                </c:pt>
                <c:pt idx="5">
                  <c:v>3.0786006902289841E-2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8F-40F0-9A54-2880596C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5440"/>
        <c:axId val="-194476528"/>
      </c:barChart>
      <c:catAx>
        <c:axId val="-1944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6528"/>
        <c:crosses val="autoZero"/>
        <c:auto val="1"/>
        <c:lblAlgn val="ctr"/>
        <c:lblOffset val="100"/>
        <c:noMultiLvlLbl val="0"/>
      </c:catAx>
      <c:valAx>
        <c:axId val="-1944765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danz_css!$C$6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C-4D10-A66B-41CB4B251DD5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C-4D10-A66B-41CB4B251DD5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C-4D10-A66B-41CB4B251DD5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C-4D10-A66B-41CB4B251DD5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C-4D10-A66B-41CB4B251DD5}"/>
                </c:ext>
              </c:extLst>
            </c:dLbl>
            <c:dLbl>
              <c:idx val="5"/>
              <c:layout>
                <c:manualLayout>
                  <c:x val="-1.9028009058103049E-2"/>
                  <c:y val="1.726616748862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C-4D10-A66B-41CB4B251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danz_css!$C$7:$C$12</c:f>
              <c:numCache>
                <c:formatCode>0.0%</c:formatCode>
                <c:ptCount val="6"/>
                <c:pt idx="0">
                  <c:v>0.14941460559369873</c:v>
                </c:pt>
                <c:pt idx="1">
                  <c:v>0.16147841847032868</c:v>
                </c:pt>
                <c:pt idx="2">
                  <c:v>0.15816072364282666</c:v>
                </c:pt>
                <c:pt idx="3">
                  <c:v>0.14876154935527588</c:v>
                </c:pt>
                <c:pt idx="4">
                  <c:v>0.12677693823082634</c:v>
                </c:pt>
                <c:pt idx="5">
                  <c:v>2.5580662842497087E-2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7C-4D10-A66B-41CB4B251DD5}"/>
            </c:ext>
          </c:extLst>
        </c:ser>
        <c:ser>
          <c:idx val="0"/>
          <c:order val="1"/>
          <c:tx>
            <c:strRef>
              <c:f>danz_css!$D$6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718287008300407E-3"/>
                  <c:y val="-8.6330837443111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C-4D10-A66B-41CB4B251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danz_css!$D$7:$D$12</c:f>
              <c:numCache>
                <c:formatCode>0.0%</c:formatCode>
                <c:ptCount val="6"/>
                <c:pt idx="0">
                  <c:v>0.25189545289943521</c:v>
                </c:pt>
                <c:pt idx="1">
                  <c:v>0.2370398524638517</c:v>
                </c:pt>
                <c:pt idx="2">
                  <c:v>0.2517890330753616</c:v>
                </c:pt>
                <c:pt idx="3">
                  <c:v>0.25587311538456309</c:v>
                </c:pt>
                <c:pt idx="4">
                  <c:v>0.19088565983475467</c:v>
                </c:pt>
                <c:pt idx="5">
                  <c:v>3.4135205661860214E-2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7C-4D10-A66B-41CB4B251DD5}"/>
            </c:ext>
          </c:extLst>
        </c:ser>
        <c:ser>
          <c:idx val="2"/>
          <c:order val="2"/>
          <c:tx>
            <c:strRef>
              <c:f>danz_css!$E$6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790250981365821E-2"/>
                  <c:y val="1.301148472046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C-4D10-A66B-41CB4B251DD5}"/>
                </c:ext>
              </c:extLst>
            </c:dLbl>
            <c:dLbl>
              <c:idx val="1"/>
              <c:layout>
                <c:manualLayout>
                  <c:x val="1.8300706754622108E-2"/>
                  <c:y val="1.296526033505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C-4D10-A66B-41CB4B251DD5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C-4D10-A66B-41CB4B251DD5}"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C-4D10-A66B-41CB4B251DD5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C-4D10-A66B-41CB4B251DD5}"/>
                </c:ext>
              </c:extLst>
            </c:dLbl>
            <c:dLbl>
              <c:idx val="5"/>
              <c:layout>
                <c:manualLayout>
                  <c:x val="1.6309722049802244E-2"/>
                  <c:y val="-7.91356868073121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7C-4D10-A66B-41CB4B251D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danz_css!$B$7:$B$12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danz_css!$E$7:$E$12</c:f>
              <c:numCache>
                <c:formatCode>0.0%</c:formatCode>
                <c:ptCount val="6"/>
                <c:pt idx="0">
                  <c:v>0.23472340412107556</c:v>
                </c:pt>
                <c:pt idx="1">
                  <c:v>0.23019218393595756</c:v>
                </c:pt>
                <c:pt idx="2">
                  <c:v>0.19211659958020039</c:v>
                </c:pt>
                <c:pt idx="3">
                  <c:v>0.22080690392653268</c:v>
                </c:pt>
                <c:pt idx="4">
                  <c:v>0.14400095825450762</c:v>
                </c:pt>
                <c:pt idx="5">
                  <c:v>3.5666660765765974E-2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A7C-4D10-A66B-41CB4B251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0544"/>
        <c:axId val="-194472176"/>
      </c:barChart>
      <c:catAx>
        <c:axId val="-194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2176"/>
        <c:crosses val="autoZero"/>
        <c:auto val="1"/>
        <c:lblAlgn val="ctr"/>
        <c:lblOffset val="100"/>
        <c:noMultiLvlLbl val="0"/>
      </c:catAx>
      <c:valAx>
        <c:axId val="-1944721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asistido a un espectáculo de danza,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danz_dep!$B$5</c:f>
              <c:strCache>
                <c:ptCount val="1"/>
                <c:pt idx="0">
                  <c:v>Población mayor de 14 años que durante los últimos 12 meses ha asistido a un espectáculo de danza,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danz_dep!$B$7:$B$31</c:f>
              <c:strCache>
                <c:ptCount val="25"/>
                <c:pt idx="0">
                  <c:v>Lambayeque</c:v>
                </c:pt>
                <c:pt idx="1">
                  <c:v>Amazonas</c:v>
                </c:pt>
                <c:pt idx="2">
                  <c:v>Ica</c:v>
                </c:pt>
                <c:pt idx="3">
                  <c:v>Tumbes</c:v>
                </c:pt>
                <c:pt idx="4">
                  <c:v>Moquegua</c:v>
                </c:pt>
                <c:pt idx="5">
                  <c:v>Apurimac</c:v>
                </c:pt>
                <c:pt idx="6">
                  <c:v>Madre de Dios</c:v>
                </c:pt>
                <c:pt idx="7">
                  <c:v>Pasco</c:v>
                </c:pt>
                <c:pt idx="8">
                  <c:v>Tacna</c:v>
                </c:pt>
                <c:pt idx="9">
                  <c:v>Ancash</c:v>
                </c:pt>
                <c:pt idx="10">
                  <c:v>Huánuco</c:v>
                </c:pt>
                <c:pt idx="11">
                  <c:v>Ucayali</c:v>
                </c:pt>
                <c:pt idx="12">
                  <c:v>Ayacucho</c:v>
                </c:pt>
                <c:pt idx="13">
                  <c:v>Cajamarca</c:v>
                </c:pt>
                <c:pt idx="14">
                  <c:v>San Martín</c:v>
                </c:pt>
                <c:pt idx="15">
                  <c:v>Piura</c:v>
                </c:pt>
                <c:pt idx="16">
                  <c:v>Callao</c:v>
                </c:pt>
                <c:pt idx="17">
                  <c:v>Arequipa</c:v>
                </c:pt>
                <c:pt idx="18">
                  <c:v>Huancavelica</c:v>
                </c:pt>
                <c:pt idx="19">
                  <c:v>Loreto</c:v>
                </c:pt>
                <c:pt idx="20">
                  <c:v>La Libertad</c:v>
                </c:pt>
                <c:pt idx="21">
                  <c:v>Cusco</c:v>
                </c:pt>
                <c:pt idx="22">
                  <c:v>Junín</c:v>
                </c:pt>
                <c:pt idx="23">
                  <c:v>Puno</c:v>
                </c:pt>
                <c:pt idx="24">
                  <c:v>Lima</c:v>
                </c:pt>
              </c:strCache>
            </c:strRef>
          </c:cat>
          <c:val>
            <c:numRef>
              <c:f>danz_dep!$D$7:$D$31</c:f>
              <c:numCache>
                <c:formatCode>#,##0</c:formatCode>
                <c:ptCount val="25"/>
                <c:pt idx="0">
                  <c:v>1370.7545166015625</c:v>
                </c:pt>
                <c:pt idx="1">
                  <c:v>3305.290283203125</c:v>
                </c:pt>
                <c:pt idx="2">
                  <c:v>4465.98046875</c:v>
                </c:pt>
                <c:pt idx="3">
                  <c:v>4555.65576171875</c:v>
                </c:pt>
                <c:pt idx="4">
                  <c:v>5277.2470703125</c:v>
                </c:pt>
                <c:pt idx="5">
                  <c:v>5954.0400390625</c:v>
                </c:pt>
                <c:pt idx="6">
                  <c:v>6022.60888671875</c:v>
                </c:pt>
                <c:pt idx="7">
                  <c:v>6127.02294921875</c:v>
                </c:pt>
                <c:pt idx="8">
                  <c:v>6227.2001953125</c:v>
                </c:pt>
                <c:pt idx="9">
                  <c:v>6981.3759765625</c:v>
                </c:pt>
                <c:pt idx="10">
                  <c:v>7951.35205078125</c:v>
                </c:pt>
                <c:pt idx="11">
                  <c:v>9798.251953125</c:v>
                </c:pt>
                <c:pt idx="12">
                  <c:v>12925.0908203125</c:v>
                </c:pt>
                <c:pt idx="13">
                  <c:v>13777.6103515625</c:v>
                </c:pt>
                <c:pt idx="14">
                  <c:v>19532.01171875</c:v>
                </c:pt>
                <c:pt idx="15">
                  <c:v>22490.388671875</c:v>
                </c:pt>
                <c:pt idx="16">
                  <c:v>27209.00390625</c:v>
                </c:pt>
                <c:pt idx="17">
                  <c:v>31083.64453125</c:v>
                </c:pt>
                <c:pt idx="18">
                  <c:v>31438.232421875</c:v>
                </c:pt>
                <c:pt idx="19">
                  <c:v>38904.1953125</c:v>
                </c:pt>
                <c:pt idx="20">
                  <c:v>55012.359375</c:v>
                </c:pt>
                <c:pt idx="21">
                  <c:v>56116.7578125</c:v>
                </c:pt>
                <c:pt idx="22">
                  <c:v>56318.3984375</c:v>
                </c:pt>
                <c:pt idx="23">
                  <c:v>65326.72265625</c:v>
                </c:pt>
                <c:pt idx="24">
                  <c:v>259896.21875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E-4B14-8B68-094A7A8587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4474896"/>
        <c:axId val="-194477072"/>
      </c:barChart>
      <c:catAx>
        <c:axId val="-19447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7072"/>
        <c:crosses val="autoZero"/>
        <c:auto val="1"/>
        <c:lblAlgn val="ctr"/>
        <c:lblOffset val="100"/>
        <c:noMultiLvlLbl val="0"/>
      </c:catAx>
      <c:valAx>
        <c:axId val="-19447707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447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a asistido ha un espectáculo de danza,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1900173548340441"/>
          <c:w val="0.93925044969669802"/>
          <c:h val="0.45596328760921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danz_carac!$C$6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danz_carac!$C$7:$C$8</c:f>
              <c:numCache>
                <c:formatCode>0.0%</c:formatCode>
                <c:ptCount val="2"/>
                <c:pt idx="0">
                  <c:v>0.14411699190431809</c:v>
                </c:pt>
                <c:pt idx="1">
                  <c:v>0.15224430500117436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B-4935-8F7C-DCE213A2357D}"/>
            </c:ext>
          </c:extLst>
        </c:ser>
        <c:ser>
          <c:idx val="0"/>
          <c:order val="1"/>
          <c:tx>
            <c:strRef>
              <c:f>danz_carac!$D$6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danz_carac!$D$7:$D$8</c:f>
              <c:numCache>
                <c:formatCode>0.0%</c:formatCode>
                <c:ptCount val="2"/>
                <c:pt idx="0">
                  <c:v>3.5123379674858998E-2</c:v>
                </c:pt>
                <c:pt idx="1">
                  <c:v>2.4337293311236088E-2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B-4935-8F7C-DCE213A235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4352"/>
        <c:axId val="-194473808"/>
      </c:barChart>
      <c:catAx>
        <c:axId val="-1944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3808"/>
        <c:crosses val="autoZero"/>
        <c:auto val="1"/>
        <c:lblAlgn val="ctr"/>
        <c:lblOffset val="100"/>
        <c:noMultiLvlLbl val="0"/>
      </c:catAx>
      <c:valAx>
        <c:axId val="-194473808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-19447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danz_carac!$C$21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danz_carac!$B$22:$B$25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danz_carac!$C$22:$C$25</c:f>
              <c:numCache>
                <c:formatCode>0.0%</c:formatCode>
                <c:ptCount val="4"/>
                <c:pt idx="0">
                  <c:v>0.23750207282107158</c:v>
                </c:pt>
                <c:pt idx="1">
                  <c:v>0.19507815227069963</c:v>
                </c:pt>
                <c:pt idx="2">
                  <c:v>0.13299665875513675</c:v>
                </c:pt>
                <c:pt idx="3">
                  <c:v>0.10000749101428333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0-4B1E-A0B8-EE21C4575B48}"/>
            </c:ext>
          </c:extLst>
        </c:ser>
        <c:ser>
          <c:idx val="0"/>
          <c:order val="1"/>
          <c:tx>
            <c:strRef>
              <c:f>danz_carac!$D$21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danz_carac!$D$22:$D$25</c:f>
              <c:numCache>
                <c:formatCode>0.0%</c:formatCode>
                <c:ptCount val="4"/>
                <c:pt idx="0">
                  <c:v>5.1427790257695345E-2</c:v>
                </c:pt>
                <c:pt idx="1">
                  <c:v>5.4685518425710095E-2</c:v>
                </c:pt>
                <c:pt idx="2">
                  <c:v>2.1582231347710416E-2</c:v>
                </c:pt>
                <c:pt idx="3">
                  <c:v>1.2464980026451375E-2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0-4B1E-A0B8-EE21C4575B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1632"/>
        <c:axId val="-194471088"/>
      </c:barChart>
      <c:catAx>
        <c:axId val="-19447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1088"/>
        <c:crosses val="autoZero"/>
        <c:auto val="1"/>
        <c:lblAlgn val="ctr"/>
        <c:lblOffset val="100"/>
        <c:noMultiLvlLbl val="0"/>
      </c:catAx>
      <c:valAx>
        <c:axId val="-1944710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danz_carac!$C$37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danz_carac!$B$38:$B$43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danz_carac!$C$38:$C$43</c:f>
              <c:numCache>
                <c:formatCode>0.0%</c:formatCode>
                <c:ptCount val="6"/>
                <c:pt idx="0">
                  <c:v>5.2488548699146632E-2</c:v>
                </c:pt>
                <c:pt idx="1">
                  <c:v>7.5115474920491948E-2</c:v>
                </c:pt>
                <c:pt idx="2">
                  <c:v>0.14620618473507682</c:v>
                </c:pt>
                <c:pt idx="3">
                  <c:v>0.16001796620432543</c:v>
                </c:pt>
                <c:pt idx="4">
                  <c:v>0.23784126241484602</c:v>
                </c:pt>
                <c:pt idx="5">
                  <c:v>0.30190221171679188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0-4658-953F-52E4E24C8A9F}"/>
            </c:ext>
          </c:extLst>
        </c:ser>
        <c:ser>
          <c:idx val="0"/>
          <c:order val="1"/>
          <c:tx>
            <c:strRef>
              <c:f>danz_carac!$D$37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431259884859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0-4658-953F-52E4E24C8A9F}"/>
                </c:ext>
              </c:extLst>
            </c:dLbl>
            <c:dLbl>
              <c:idx val="1"/>
              <c:layout>
                <c:manualLayout>
                  <c:x val="1.17945007907887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0-4658-953F-52E4E24C8A9F}"/>
                </c:ext>
              </c:extLst>
            </c:dLbl>
            <c:dLbl>
              <c:idx val="2"/>
              <c:layout>
                <c:manualLayout>
                  <c:x val="8.845875593091580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0-4658-953F-52E4E24C8A9F}"/>
                </c:ext>
              </c:extLst>
            </c:dLbl>
            <c:dLbl>
              <c:idx val="3"/>
              <c:layout>
                <c:manualLayout>
                  <c:x val="8.84587559309147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0-4658-953F-52E4E24C8A9F}"/>
                </c:ext>
              </c:extLst>
            </c:dLbl>
            <c:dLbl>
              <c:idx val="4"/>
              <c:layout>
                <c:manualLayout>
                  <c:x val="5.8972503953943871E-3"/>
                  <c:y val="-1.090439507558400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0-4658-953F-52E4E24C8A9F}"/>
                </c:ext>
              </c:extLst>
            </c:dLbl>
            <c:dLbl>
              <c:idx val="5"/>
              <c:layout>
                <c:manualLayout>
                  <c:x val="8.84587559309147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0-4658-953F-52E4E24C8A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danz_carac!$D$38:$D$43</c:f>
              <c:numCache>
                <c:formatCode>0.0%</c:formatCode>
                <c:ptCount val="6"/>
                <c:pt idx="0">
                  <c:v>8.9765782602114139E-3</c:v>
                </c:pt>
                <c:pt idx="1">
                  <c:v>1.1859741494305895E-2</c:v>
                </c:pt>
                <c:pt idx="2">
                  <c:v>3.3065686666882893E-2</c:v>
                </c:pt>
                <c:pt idx="3">
                  <c:v>3.0848220414647892E-2</c:v>
                </c:pt>
                <c:pt idx="4">
                  <c:v>4.3463398686484335E-2</c:v>
                </c:pt>
                <c:pt idx="5">
                  <c:v>4.3401772138573984E-2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10-4658-953F-52E4E24C8A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7616"/>
        <c:axId val="-1118445328"/>
      </c:barChart>
      <c:catAx>
        <c:axId val="-19447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5328"/>
        <c:crosses val="autoZero"/>
        <c:auto val="1"/>
        <c:lblAlgn val="ctr"/>
        <c:lblOffset val="100"/>
        <c:noMultiLvlLbl val="0"/>
      </c:catAx>
      <c:valAx>
        <c:axId val="-111844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danz_carac!$C$53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danz_carac!$B$54:$B$57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danz_carac!$C$54:$C$57</c:f>
              <c:numCache>
                <c:formatCode>0.0%</c:formatCode>
                <c:ptCount val="4"/>
                <c:pt idx="0">
                  <c:v>0.14873533639421541</c:v>
                </c:pt>
                <c:pt idx="1">
                  <c:v>0.14746068831091233</c:v>
                </c:pt>
                <c:pt idx="2">
                  <c:v>0.14085236845124716</c:v>
                </c:pt>
                <c:pt idx="3">
                  <c:v>0.1264903143250935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C-41AF-9082-FEFDA12AC855}"/>
            </c:ext>
          </c:extLst>
        </c:ser>
        <c:ser>
          <c:idx val="0"/>
          <c:order val="1"/>
          <c:tx>
            <c:strRef>
              <c:f>danz_carac!$D$53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danz_carac!$D$54:$D$57</c:f>
              <c:numCache>
                <c:formatCode>0.0%</c:formatCode>
                <c:ptCount val="4"/>
                <c:pt idx="0">
                  <c:v>3.0288893952623248E-2</c:v>
                </c:pt>
                <c:pt idx="1">
                  <c:v>2.4165166191723528E-2</c:v>
                </c:pt>
                <c:pt idx="2">
                  <c:v>3.8234268587043443E-2</c:v>
                </c:pt>
                <c:pt idx="3">
                  <c:v>1.0261247576844738E-2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C-41AF-9082-FEFDA12AC8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6960"/>
        <c:axId val="-1118445872"/>
      </c:barChart>
      <c:catAx>
        <c:axId val="-11184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5872"/>
        <c:crosses val="autoZero"/>
        <c:auto val="1"/>
        <c:lblAlgn val="ctr"/>
        <c:lblOffset val="100"/>
        <c:noMultiLvlLbl val="0"/>
      </c:catAx>
      <c:valAx>
        <c:axId val="-11184458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danza,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danz_carac!$C$69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danz_carac!$B$70:$B$74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danz_carac!$C$70:$C$74</c:f>
              <c:numCache>
                <c:formatCode>0.0%</c:formatCode>
                <c:ptCount val="5"/>
                <c:pt idx="0">
                  <c:v>0.20012696721053594</c:v>
                </c:pt>
                <c:pt idx="1">
                  <c:v>0.18296963639026709</c:v>
                </c:pt>
                <c:pt idx="2">
                  <c:v>0.15403246347298943</c:v>
                </c:pt>
                <c:pt idx="3">
                  <c:v>0.13731607209750279</c:v>
                </c:pt>
                <c:pt idx="4">
                  <c:v>0.12429291972668557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3-4AEB-A160-E5E502081CCC}"/>
            </c:ext>
          </c:extLst>
        </c:ser>
        <c:ser>
          <c:idx val="0"/>
          <c:order val="1"/>
          <c:tx>
            <c:strRef>
              <c:f>danz_carac!$D$69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danz_carac!$D$70:$D$74</c:f>
              <c:numCache>
                <c:formatCode>0.0%</c:formatCode>
                <c:ptCount val="5"/>
                <c:pt idx="0">
                  <c:v>2.4972320649929918E-2</c:v>
                </c:pt>
                <c:pt idx="1">
                  <c:v>2.8721213748391077E-2</c:v>
                </c:pt>
                <c:pt idx="2">
                  <c:v>2.6943786919029645E-2</c:v>
                </c:pt>
                <c:pt idx="3">
                  <c:v>3.2533447418590648E-2</c:v>
                </c:pt>
                <c:pt idx="4">
                  <c:v>4.0167887518950389E-2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3-4AEB-A160-E5E502081C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8592"/>
        <c:axId val="-1118447504"/>
      </c:barChart>
      <c:catAx>
        <c:axId val="-111844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7504"/>
        <c:crosses val="autoZero"/>
        <c:auto val="1"/>
        <c:lblAlgn val="ctr"/>
        <c:lblOffset val="100"/>
        <c:noMultiLvlLbl val="0"/>
      </c:catAx>
      <c:valAx>
        <c:axId val="-11184475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769897</xdr:colOff>
      <xdr:row>4</xdr:row>
      <xdr:rowOff>277666</xdr:rowOff>
    </xdr:from>
    <xdr:to>
      <xdr:col>12</xdr:col>
      <xdr:colOff>542617</xdr:colOff>
      <xdr:row>18</xdr:row>
      <xdr:rowOff>25846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54430</xdr:colOff>
      <xdr:row>1</xdr:row>
      <xdr:rowOff>43543</xdr:rowOff>
    </xdr:from>
    <xdr:to>
      <xdr:col>4</xdr:col>
      <xdr:colOff>52162</xdr:colOff>
      <xdr:row>3</xdr:row>
      <xdr:rowOff>89554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5687" y="228600"/>
          <a:ext cx="3002189" cy="41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657680</xdr:colOff>
      <xdr:row>4</xdr:row>
      <xdr:rowOff>13608</xdr:rowOff>
    </xdr:from>
    <xdr:to>
      <xdr:col>10</xdr:col>
      <xdr:colOff>67180</xdr:colOff>
      <xdr:row>18</xdr:row>
      <xdr:rowOff>8893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174172</xdr:rowOff>
    </xdr:from>
    <xdr:to>
      <xdr:col>4</xdr:col>
      <xdr:colOff>15875</xdr:colOff>
      <xdr:row>3</xdr:row>
      <xdr:rowOff>37545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1257" y="174172"/>
          <a:ext cx="3020332" cy="418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590641</xdr:colOff>
      <xdr:row>4</xdr:row>
      <xdr:rowOff>14377</xdr:rowOff>
    </xdr:from>
    <xdr:to>
      <xdr:col>10</xdr:col>
      <xdr:colOff>748547</xdr:colOff>
      <xdr:row>18</xdr:row>
      <xdr:rowOff>14717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217715</xdr:colOff>
      <xdr:row>1</xdr:row>
      <xdr:rowOff>0</xdr:rowOff>
    </xdr:from>
    <xdr:to>
      <xdr:col>3</xdr:col>
      <xdr:colOff>986881</xdr:colOff>
      <xdr:row>3</xdr:row>
      <xdr:rowOff>41899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17715" y="185057"/>
          <a:ext cx="3033395" cy="4120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449532</xdr:colOff>
      <xdr:row>3</xdr:row>
      <xdr:rowOff>40291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792480" y="182880"/>
          <a:ext cx="3055572" cy="406051"/>
        </a:xfrm>
        <a:prstGeom prst="rect">
          <a:avLst/>
        </a:prstGeom>
      </xdr:spPr>
    </xdr:pic>
    <xdr:clientData/>
  </xdr:twoCellAnchor>
  <xdr:twoCellAnchor>
    <xdr:from>
      <xdr:col>5</xdr:col>
      <xdr:colOff>26893</xdr:colOff>
      <xdr:row>4</xdr:row>
      <xdr:rowOff>1</xdr:rowOff>
    </xdr:from>
    <xdr:to>
      <xdr:col>10</xdr:col>
      <xdr:colOff>251012</xdr:colOff>
      <xdr:row>31</xdr:row>
      <xdr:rowOff>8965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393981</xdr:colOff>
      <xdr:row>13</xdr:row>
      <xdr:rowOff>156074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391039</xdr:colOff>
      <xdr:row>28</xdr:row>
      <xdr:rowOff>95663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391039</xdr:colOff>
      <xdr:row>44</xdr:row>
      <xdr:rowOff>79946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9</xdr:col>
      <xdr:colOff>391039</xdr:colOff>
      <xdr:row>60</xdr:row>
      <xdr:rowOff>126554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67</xdr:row>
      <xdr:rowOff>0</xdr:rowOff>
    </xdr:from>
    <xdr:to>
      <xdr:col>9</xdr:col>
      <xdr:colOff>391039</xdr:colOff>
      <xdr:row>76</xdr:row>
      <xdr:rowOff>44178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76200</xdr:colOff>
      <xdr:row>1</xdr:row>
      <xdr:rowOff>0</xdr:rowOff>
    </xdr:from>
    <xdr:to>
      <xdr:col>3</xdr:col>
      <xdr:colOff>207635</xdr:colOff>
      <xdr:row>3</xdr:row>
      <xdr:rowOff>37878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6829" y="185057"/>
          <a:ext cx="3027035" cy="4079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193221</xdr:colOff>
      <xdr:row>4</xdr:row>
      <xdr:rowOff>17688</xdr:rowOff>
    </xdr:from>
    <xdr:to>
      <xdr:col>15</xdr:col>
      <xdr:colOff>779196</xdr:colOff>
      <xdr:row>19</xdr:row>
      <xdr:rowOff>11613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503464</xdr:colOff>
      <xdr:row>20</xdr:row>
      <xdr:rowOff>62593</xdr:rowOff>
    </xdr:from>
    <xdr:to>
      <xdr:col>15</xdr:col>
      <xdr:colOff>296512</xdr:colOff>
      <xdr:row>37</xdr:row>
      <xdr:rowOff>57831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20320</xdr:colOff>
      <xdr:row>1</xdr:row>
      <xdr:rowOff>10160</xdr:rowOff>
    </xdr:from>
    <xdr:to>
      <xdr:col>5</xdr:col>
      <xdr:colOff>561330</xdr:colOff>
      <xdr:row>3</xdr:row>
      <xdr:rowOff>56202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21920" y="193040"/>
          <a:ext cx="3040370" cy="411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326209</xdr:colOff>
      <xdr:row>4</xdr:row>
      <xdr:rowOff>74112</xdr:rowOff>
    </xdr:from>
    <xdr:to>
      <xdr:col>14</xdr:col>
      <xdr:colOff>370529</xdr:colOff>
      <xdr:row>15</xdr:row>
      <xdr:rowOff>180432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75474</xdr:colOff>
      <xdr:row>18</xdr:row>
      <xdr:rowOff>27214</xdr:rowOff>
    </xdr:from>
    <xdr:to>
      <xdr:col>13</xdr:col>
      <xdr:colOff>735874</xdr:colOff>
      <xdr:row>33</xdr:row>
      <xdr:rowOff>13607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-1</xdr:colOff>
      <xdr:row>1</xdr:row>
      <xdr:rowOff>35170</xdr:rowOff>
    </xdr:from>
    <xdr:to>
      <xdr:col>4</xdr:col>
      <xdr:colOff>742669</xdr:colOff>
      <xdr:row>3</xdr:row>
      <xdr:rowOff>82943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7907" y="222739"/>
          <a:ext cx="3041956" cy="422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735254</xdr:colOff>
      <xdr:row>16</xdr:row>
      <xdr:rowOff>137887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16</xdr:col>
      <xdr:colOff>682091</xdr:colOff>
      <xdr:row>35</xdr:row>
      <xdr:rowOff>57136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16</xdr:col>
      <xdr:colOff>682091</xdr:colOff>
      <xdr:row>53</xdr:row>
      <xdr:rowOff>83114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221512</xdr:colOff>
      <xdr:row>0</xdr:row>
      <xdr:rowOff>159489</xdr:rowOff>
    </xdr:from>
    <xdr:to>
      <xdr:col>4</xdr:col>
      <xdr:colOff>685985</xdr:colOff>
      <xdr:row>3</xdr:row>
      <xdr:rowOff>26734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1512" y="159489"/>
          <a:ext cx="3051729" cy="42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B6" sqref="B6:B7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3.77734375" customWidth="1"/>
  </cols>
  <sheetData>
    <row r="5" spans="2:13" ht="46.2" customHeight="1" x14ac:dyDescent="0.3">
      <c r="B5" s="47" t="s">
        <v>45</v>
      </c>
      <c r="C5" s="47"/>
      <c r="D5" s="47"/>
      <c r="E5" s="47"/>
      <c r="F5" s="47"/>
    </row>
    <row r="6" spans="2:13" x14ac:dyDescent="0.3">
      <c r="B6" s="51" t="s">
        <v>0</v>
      </c>
      <c r="C6" s="48" t="s">
        <v>63</v>
      </c>
      <c r="D6" s="49"/>
      <c r="E6" s="50"/>
      <c r="F6" s="51" t="s">
        <v>64</v>
      </c>
    </row>
    <row r="7" spans="2:13" x14ac:dyDescent="0.3">
      <c r="B7" s="52"/>
      <c r="C7" s="29" t="s">
        <v>95</v>
      </c>
      <c r="D7" s="22" t="s">
        <v>65</v>
      </c>
      <c r="E7" s="30" t="s">
        <v>66</v>
      </c>
      <c r="F7" s="52"/>
    </row>
    <row r="8" spans="2:13" x14ac:dyDescent="0.3">
      <c r="B8" s="2">
        <v>2016</v>
      </c>
      <c r="C8" s="31">
        <v>4501245.5</v>
      </c>
      <c r="D8" s="34">
        <v>0.19096141993840474</v>
      </c>
      <c r="E8" s="11" t="s">
        <v>48</v>
      </c>
      <c r="F8" s="11">
        <v>0.80903858006159524</v>
      </c>
    </row>
    <row r="9" spans="2:13" x14ac:dyDescent="0.3">
      <c r="B9" s="3">
        <v>2017</v>
      </c>
      <c r="C9" s="32">
        <v>4656605.5</v>
      </c>
      <c r="D9" s="35">
        <v>0.19285086013849526</v>
      </c>
      <c r="E9" s="13">
        <v>3.4514891489477749E-2</v>
      </c>
      <c r="F9" s="13">
        <v>0.80714913986150472</v>
      </c>
    </row>
    <row r="10" spans="2:13" x14ac:dyDescent="0.3">
      <c r="B10" s="3">
        <v>2018</v>
      </c>
      <c r="C10" s="32">
        <v>4720919</v>
      </c>
      <c r="D10" s="35">
        <v>0.19097842214521363</v>
      </c>
      <c r="E10" s="13">
        <v>1.3811240827680163E-2</v>
      </c>
      <c r="F10" s="13">
        <v>0.80902157785478634</v>
      </c>
    </row>
    <row r="11" spans="2:13" x14ac:dyDescent="0.3">
      <c r="B11" s="3">
        <v>2019</v>
      </c>
      <c r="C11" s="32">
        <v>4777302.5</v>
      </c>
      <c r="D11" s="35">
        <v>0.19013400254526244</v>
      </c>
      <c r="E11" s="13">
        <v>1.194333137255691E-2</v>
      </c>
      <c r="F11" s="13">
        <v>0.80986599745473753</v>
      </c>
    </row>
    <row r="12" spans="2:13" x14ac:dyDescent="0.3">
      <c r="B12" s="3">
        <v>2020</v>
      </c>
      <c r="C12" s="32">
        <v>3782354.5</v>
      </c>
      <c r="D12" s="35">
        <v>0.14833527656225856</v>
      </c>
      <c r="E12" s="13">
        <v>-0.20826564782112919</v>
      </c>
      <c r="F12" s="13">
        <v>0.85166472343774147</v>
      </c>
      <c r="M12" t="s">
        <v>25</v>
      </c>
    </row>
    <row r="13" spans="2:13" x14ac:dyDescent="0.3">
      <c r="B13" s="4">
        <v>2021</v>
      </c>
      <c r="C13" s="33">
        <v>758067.4375</v>
      </c>
      <c r="D13" s="36">
        <v>2.9389196191383672E-2</v>
      </c>
      <c r="E13" s="15">
        <v>-0.79957789850211025</v>
      </c>
      <c r="F13" s="15">
        <v>0.97061080380861631</v>
      </c>
    </row>
    <row r="14" spans="2:13" x14ac:dyDescent="0.3">
      <c r="B14" s="46" t="s">
        <v>24</v>
      </c>
      <c r="C14" s="46"/>
      <c r="D14" s="46"/>
      <c r="E14" s="46"/>
      <c r="F14" s="46"/>
    </row>
  </sheetData>
  <mergeCells count="5">
    <mergeCell ref="B14:F14"/>
    <mergeCell ref="B5:F5"/>
    <mergeCell ref="C6:E6"/>
    <mergeCell ref="F6:F7"/>
    <mergeCell ref="B6:B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41.4" customHeight="1" x14ac:dyDescent="0.3">
      <c r="B5" s="47" t="s">
        <v>46</v>
      </c>
      <c r="C5" s="47"/>
      <c r="D5" s="47"/>
    </row>
    <row r="6" spans="2:4" x14ac:dyDescent="0.3">
      <c r="B6" s="22" t="s">
        <v>0</v>
      </c>
      <c r="C6" s="22" t="s">
        <v>19</v>
      </c>
      <c r="D6" s="22" t="s">
        <v>1</v>
      </c>
    </row>
    <row r="7" spans="2:4" x14ac:dyDescent="0.3">
      <c r="B7" s="16">
        <v>2016</v>
      </c>
      <c r="C7" s="11">
        <v>0.16394384618187061</v>
      </c>
      <c r="D7" s="18">
        <v>0.19812749214195019</v>
      </c>
    </row>
    <row r="8" spans="2:4" x14ac:dyDescent="0.3">
      <c r="B8" s="17">
        <v>2017</v>
      </c>
      <c r="C8" s="13">
        <v>0.15871000365332247</v>
      </c>
      <c r="D8" s="19">
        <v>0.20198843256494908</v>
      </c>
    </row>
    <row r="9" spans="2:4" x14ac:dyDescent="0.3">
      <c r="B9" s="17">
        <v>2018</v>
      </c>
      <c r="C9" s="13">
        <v>0.16547413945268183</v>
      </c>
      <c r="D9" s="19">
        <v>0.19753714580906792</v>
      </c>
    </row>
    <row r="10" spans="2:4" x14ac:dyDescent="0.3">
      <c r="B10" s="17">
        <v>2019</v>
      </c>
      <c r="C10" s="13">
        <v>0.16605946870327151</v>
      </c>
      <c r="D10" s="19">
        <v>0.19621703166070381</v>
      </c>
    </row>
    <row r="11" spans="2:4" x14ac:dyDescent="0.3">
      <c r="B11" s="17">
        <v>2020</v>
      </c>
      <c r="C11" s="13">
        <v>0.12315190987666222</v>
      </c>
      <c r="D11" s="19">
        <v>0.15480650754984926</v>
      </c>
    </row>
    <row r="12" spans="2:4" x14ac:dyDescent="0.3">
      <c r="B12" s="20">
        <v>2021</v>
      </c>
      <c r="C12" s="15">
        <v>2.388125502474087E-2</v>
      </c>
      <c r="D12" s="21">
        <v>3.0786006902289841E-2</v>
      </c>
    </row>
    <row r="13" spans="2:4" x14ac:dyDescent="0.3">
      <c r="B13" s="46" t="s">
        <v>24</v>
      </c>
      <c r="C13" s="46"/>
      <c r="D13" s="46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M5" sqref="M5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2.6" customHeight="1" x14ac:dyDescent="0.3">
      <c r="B5" s="47" t="s">
        <v>93</v>
      </c>
      <c r="C5" s="47"/>
      <c r="D5" s="47"/>
      <c r="E5" s="47"/>
    </row>
    <row r="6" spans="2:5" x14ac:dyDescent="0.3">
      <c r="B6" s="22" t="s">
        <v>0</v>
      </c>
      <c r="C6" s="22" t="s">
        <v>21</v>
      </c>
      <c r="D6" s="22" t="s">
        <v>23</v>
      </c>
      <c r="E6" s="22" t="s">
        <v>22</v>
      </c>
    </row>
    <row r="7" spans="2:5" x14ac:dyDescent="0.3">
      <c r="B7" s="2">
        <v>2016</v>
      </c>
      <c r="C7" s="10">
        <v>0.14941460559369873</v>
      </c>
      <c r="D7" s="11">
        <v>0.25189545289943521</v>
      </c>
      <c r="E7" s="11">
        <v>0.23472340412107556</v>
      </c>
    </row>
    <row r="8" spans="2:5" x14ac:dyDescent="0.3">
      <c r="B8" s="3">
        <v>2017</v>
      </c>
      <c r="C8" s="12">
        <v>0.16147841847032868</v>
      </c>
      <c r="D8" s="13">
        <v>0.2370398524638517</v>
      </c>
      <c r="E8" s="13">
        <v>0.23019218393595756</v>
      </c>
    </row>
    <row r="9" spans="2:5" x14ac:dyDescent="0.3">
      <c r="B9" s="3">
        <v>2018</v>
      </c>
      <c r="C9" s="12">
        <v>0.15816072364282666</v>
      </c>
      <c r="D9" s="13">
        <v>0.2517890330753616</v>
      </c>
      <c r="E9" s="13">
        <v>0.19211659958020039</v>
      </c>
    </row>
    <row r="10" spans="2:5" x14ac:dyDescent="0.3">
      <c r="B10" s="3">
        <v>2019</v>
      </c>
      <c r="C10" s="12">
        <v>0.14876154935527588</v>
      </c>
      <c r="D10" s="13">
        <v>0.25587311538456309</v>
      </c>
      <c r="E10" s="13">
        <v>0.22080690392653268</v>
      </c>
    </row>
    <row r="11" spans="2:5" x14ac:dyDescent="0.3">
      <c r="B11" s="3">
        <v>2020</v>
      </c>
      <c r="C11" s="12">
        <v>0.12677693823082634</v>
      </c>
      <c r="D11" s="13">
        <v>0.19088565983475467</v>
      </c>
      <c r="E11" s="13">
        <v>0.14400095825450762</v>
      </c>
    </row>
    <row r="12" spans="2:5" x14ac:dyDescent="0.3">
      <c r="B12" s="4">
        <v>2021</v>
      </c>
      <c r="C12" s="15">
        <v>2.5580662842497087E-2</v>
      </c>
      <c r="D12" s="15">
        <v>3.4135205661860214E-2</v>
      </c>
      <c r="E12" s="15">
        <v>3.5666660765765974E-2</v>
      </c>
    </row>
    <row r="13" spans="2:5" x14ac:dyDescent="0.3">
      <c r="B13" s="53" t="s">
        <v>24</v>
      </c>
      <c r="C13" s="53"/>
      <c r="D13" s="53"/>
      <c r="E13" s="53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B5" sqref="B5:D5"/>
    </sheetView>
  </sheetViews>
  <sheetFormatPr baseColWidth="10" defaultRowHeight="14.4" x14ac:dyDescent="0.3"/>
  <cols>
    <col min="1" max="1" width="3.77734375" customWidth="1"/>
    <col min="2" max="4" width="19" customWidth="1"/>
  </cols>
  <sheetData>
    <row r="5" spans="2:4" ht="44.4" customHeight="1" x14ac:dyDescent="0.3">
      <c r="B5" s="47" t="s">
        <v>94</v>
      </c>
      <c r="C5" s="47"/>
      <c r="D5" s="47"/>
    </row>
    <row r="6" spans="2:4" x14ac:dyDescent="0.3">
      <c r="B6" s="37" t="s">
        <v>67</v>
      </c>
      <c r="C6" s="41">
        <v>2020</v>
      </c>
      <c r="D6" s="38">
        <v>2021</v>
      </c>
    </row>
    <row r="7" spans="2:4" x14ac:dyDescent="0.3">
      <c r="B7" s="39" t="s">
        <v>81</v>
      </c>
      <c r="C7" s="42">
        <v>38847.94921875</v>
      </c>
      <c r="D7" s="43">
        <v>1370.7545166015625</v>
      </c>
    </row>
    <row r="8" spans="2:4" x14ac:dyDescent="0.3">
      <c r="B8" s="39" t="s">
        <v>68</v>
      </c>
      <c r="C8" s="42">
        <v>42618.45703125</v>
      </c>
      <c r="D8" s="43">
        <v>3305.290283203125</v>
      </c>
    </row>
    <row r="9" spans="2:4" x14ac:dyDescent="0.3">
      <c r="B9" s="39" t="s">
        <v>78</v>
      </c>
      <c r="C9" s="42">
        <v>44132.21875</v>
      </c>
      <c r="D9" s="43">
        <v>4465.98046875</v>
      </c>
    </row>
    <row r="10" spans="2:4" x14ac:dyDescent="0.3">
      <c r="B10" s="39" t="s">
        <v>91</v>
      </c>
      <c r="C10" s="42">
        <v>17627.150390625</v>
      </c>
      <c r="D10" s="43">
        <v>4555.65576171875</v>
      </c>
    </row>
    <row r="11" spans="2:4" x14ac:dyDescent="0.3">
      <c r="B11" s="39" t="s">
        <v>85</v>
      </c>
      <c r="C11" s="42">
        <v>34141.3046875</v>
      </c>
      <c r="D11" s="43">
        <v>5277.2470703125</v>
      </c>
    </row>
    <row r="12" spans="2:4" x14ac:dyDescent="0.3">
      <c r="B12" s="39" t="s">
        <v>70</v>
      </c>
      <c r="C12" s="42">
        <v>114226.0390625</v>
      </c>
      <c r="D12" s="43">
        <v>5954.0400390625</v>
      </c>
    </row>
    <row r="13" spans="2:4" x14ac:dyDescent="0.3">
      <c r="B13" s="39" t="s">
        <v>84</v>
      </c>
      <c r="C13" s="42">
        <v>24436.798828125</v>
      </c>
      <c r="D13" s="43">
        <v>6022.60888671875</v>
      </c>
    </row>
    <row r="14" spans="2:4" x14ac:dyDescent="0.3">
      <c r="B14" s="39" t="s">
        <v>86</v>
      </c>
      <c r="C14" s="42">
        <v>44461.53515625</v>
      </c>
      <c r="D14" s="43">
        <v>6127.02294921875</v>
      </c>
    </row>
    <row r="15" spans="2:4" x14ac:dyDescent="0.3">
      <c r="B15" s="39" t="s">
        <v>90</v>
      </c>
      <c r="C15" s="42">
        <v>60492.37109375</v>
      </c>
      <c r="D15" s="43">
        <v>6227.2001953125</v>
      </c>
    </row>
    <row r="16" spans="2:4" x14ac:dyDescent="0.3">
      <c r="B16" s="39" t="s">
        <v>69</v>
      </c>
      <c r="C16" s="42">
        <v>87932.0234375</v>
      </c>
      <c r="D16" s="43">
        <v>6981.3759765625</v>
      </c>
    </row>
    <row r="17" spans="2:4" x14ac:dyDescent="0.3">
      <c r="B17" s="39" t="s">
        <v>77</v>
      </c>
      <c r="C17" s="42">
        <v>166895.703125</v>
      </c>
      <c r="D17" s="43">
        <v>7951.35205078125</v>
      </c>
    </row>
    <row r="18" spans="2:4" x14ac:dyDescent="0.3">
      <c r="B18" s="39" t="s">
        <v>92</v>
      </c>
      <c r="C18" s="42">
        <v>28077.16015625</v>
      </c>
      <c r="D18" s="43">
        <v>9798.251953125</v>
      </c>
    </row>
    <row r="19" spans="2:4" x14ac:dyDescent="0.3">
      <c r="B19" s="39" t="s">
        <v>72</v>
      </c>
      <c r="C19" s="42">
        <v>73431.4921875</v>
      </c>
      <c r="D19" s="43">
        <v>12925.0908203125</v>
      </c>
    </row>
    <row r="20" spans="2:4" x14ac:dyDescent="0.3">
      <c r="B20" s="39" t="s">
        <v>73</v>
      </c>
      <c r="C20" s="42">
        <v>112360.1796875</v>
      </c>
      <c r="D20" s="43">
        <v>13777.6103515625</v>
      </c>
    </row>
    <row r="21" spans="2:4" x14ac:dyDescent="0.3">
      <c r="B21" s="39" t="s">
        <v>89</v>
      </c>
      <c r="C21" s="42">
        <v>89117.3359375</v>
      </c>
      <c r="D21" s="43">
        <v>19532.01171875</v>
      </c>
    </row>
    <row r="22" spans="2:4" x14ac:dyDescent="0.3">
      <c r="B22" s="39" t="s">
        <v>87</v>
      </c>
      <c r="C22" s="42">
        <v>185877.921875</v>
      </c>
      <c r="D22" s="43">
        <v>22490.388671875</v>
      </c>
    </row>
    <row r="23" spans="2:4" x14ac:dyDescent="0.3">
      <c r="B23" s="39" t="s">
        <v>74</v>
      </c>
      <c r="C23" s="42">
        <v>98554.296875</v>
      </c>
      <c r="D23" s="43">
        <v>27209.00390625</v>
      </c>
    </row>
    <row r="24" spans="2:4" x14ac:dyDescent="0.3">
      <c r="B24" s="39" t="s">
        <v>71</v>
      </c>
      <c r="C24" s="42">
        <v>187065.03125</v>
      </c>
      <c r="D24" s="43">
        <v>31083.64453125</v>
      </c>
    </row>
    <row r="25" spans="2:4" x14ac:dyDescent="0.3">
      <c r="B25" s="39" t="s">
        <v>76</v>
      </c>
      <c r="C25" s="42">
        <v>136514.90625</v>
      </c>
      <c r="D25" s="43">
        <v>31438.232421875</v>
      </c>
    </row>
    <row r="26" spans="2:4" x14ac:dyDescent="0.3">
      <c r="B26" s="39" t="s">
        <v>83</v>
      </c>
      <c r="C26" s="42">
        <v>122915.7578125</v>
      </c>
      <c r="D26" s="43">
        <v>38904.1953125</v>
      </c>
    </row>
    <row r="27" spans="2:4" x14ac:dyDescent="0.3">
      <c r="B27" s="39" t="s">
        <v>80</v>
      </c>
      <c r="C27" s="42">
        <v>186679.53125</v>
      </c>
      <c r="D27" s="43">
        <v>55012.359375</v>
      </c>
    </row>
    <row r="28" spans="2:4" x14ac:dyDescent="0.3">
      <c r="B28" s="39" t="s">
        <v>75</v>
      </c>
      <c r="C28" s="42">
        <v>182831.0625</v>
      </c>
      <c r="D28" s="43">
        <v>56116.7578125</v>
      </c>
    </row>
    <row r="29" spans="2:4" x14ac:dyDescent="0.3">
      <c r="B29" s="39" t="s">
        <v>79</v>
      </c>
      <c r="C29" s="42">
        <v>327040.4375</v>
      </c>
      <c r="D29" s="43">
        <v>56318.3984375</v>
      </c>
    </row>
    <row r="30" spans="2:4" x14ac:dyDescent="0.3">
      <c r="B30" s="39" t="s">
        <v>88</v>
      </c>
      <c r="C30" s="42">
        <v>223431.03125</v>
      </c>
      <c r="D30" s="43">
        <v>65326.72265625</v>
      </c>
    </row>
    <row r="31" spans="2:4" x14ac:dyDescent="0.3">
      <c r="B31" s="40" t="s">
        <v>82</v>
      </c>
      <c r="C31" s="44">
        <v>1152646.875</v>
      </c>
      <c r="D31" s="45">
        <v>259896.21875</v>
      </c>
    </row>
    <row r="32" spans="2:4" x14ac:dyDescent="0.3">
      <c r="B32" s="46" t="s">
        <v>24</v>
      </c>
      <c r="C32" s="46"/>
      <c r="D32" s="46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D75"/>
  <sheetViews>
    <sheetView showGridLines="0" zoomScaleNormal="100" workbookViewId="0">
      <selection activeCell="B13" sqref="B13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6" width="14.6640625" customWidth="1"/>
    <col min="7" max="7" width="19.33203125" customWidth="1"/>
  </cols>
  <sheetData>
    <row r="5" spans="2:4" ht="43.2" customHeight="1" x14ac:dyDescent="0.3">
      <c r="B5" s="47" t="s">
        <v>58</v>
      </c>
      <c r="C5" s="47"/>
      <c r="D5" s="47"/>
    </row>
    <row r="6" spans="2:4" x14ac:dyDescent="0.3">
      <c r="B6" s="26" t="s">
        <v>26</v>
      </c>
      <c r="C6" s="22">
        <v>2020</v>
      </c>
      <c r="D6" s="28">
        <v>2021</v>
      </c>
    </row>
    <row r="7" spans="2:4" x14ac:dyDescent="0.3">
      <c r="B7" s="6" t="s">
        <v>2</v>
      </c>
      <c r="C7" s="13">
        <v>0.14411699190431809</v>
      </c>
      <c r="D7" s="11">
        <v>3.5123379674858998E-2</v>
      </c>
    </row>
    <row r="8" spans="2:4" x14ac:dyDescent="0.3">
      <c r="B8" s="8" t="s">
        <v>3</v>
      </c>
      <c r="C8" s="15">
        <v>0.15224430500117436</v>
      </c>
      <c r="D8" s="15">
        <v>2.4337293311236088E-2</v>
      </c>
    </row>
    <row r="9" spans="2:4" x14ac:dyDescent="0.3">
      <c r="B9" s="53" t="s">
        <v>24</v>
      </c>
      <c r="C9" s="53"/>
      <c r="D9" s="53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ht="45.6" customHeight="1" x14ac:dyDescent="0.3">
      <c r="B20" s="47" t="s">
        <v>59</v>
      </c>
      <c r="C20" s="47"/>
      <c r="D20" s="47"/>
    </row>
    <row r="21" spans="2:4" x14ac:dyDescent="0.3">
      <c r="B21" s="26" t="s">
        <v>27</v>
      </c>
      <c r="C21" s="22">
        <v>2020</v>
      </c>
      <c r="D21" s="27">
        <v>2021</v>
      </c>
    </row>
    <row r="22" spans="2:4" x14ac:dyDescent="0.3">
      <c r="B22" s="6" t="s">
        <v>53</v>
      </c>
      <c r="C22" s="11">
        <v>0.23750207282107158</v>
      </c>
      <c r="D22" s="11">
        <v>5.1427790257695345E-2</v>
      </c>
    </row>
    <row r="23" spans="2:4" x14ac:dyDescent="0.3">
      <c r="B23" s="7" t="s">
        <v>54</v>
      </c>
      <c r="C23" s="13">
        <v>0.19507815227069963</v>
      </c>
      <c r="D23" s="13">
        <v>5.4685518425710095E-2</v>
      </c>
    </row>
    <row r="24" spans="2:4" x14ac:dyDescent="0.3">
      <c r="B24" s="7" t="s">
        <v>55</v>
      </c>
      <c r="C24" s="13">
        <v>0.13299665875513675</v>
      </c>
      <c r="D24" s="13">
        <v>2.1582231347710416E-2</v>
      </c>
    </row>
    <row r="25" spans="2:4" x14ac:dyDescent="0.3">
      <c r="B25" s="8" t="s">
        <v>56</v>
      </c>
      <c r="C25" s="15">
        <v>0.10000749101428333</v>
      </c>
      <c r="D25" s="15">
        <v>1.2464980026451375E-2</v>
      </c>
    </row>
    <row r="26" spans="2:4" x14ac:dyDescent="0.3">
      <c r="B26" s="53" t="s">
        <v>24</v>
      </c>
      <c r="C26" s="53"/>
      <c r="D26" s="53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ht="46.8" customHeight="1" x14ac:dyDescent="0.3">
      <c r="B36" s="47" t="s">
        <v>60</v>
      </c>
      <c r="C36" s="47"/>
      <c r="D36" s="47"/>
    </row>
    <row r="37" spans="2:4" x14ac:dyDescent="0.3">
      <c r="B37" s="26" t="s">
        <v>20</v>
      </c>
      <c r="C37" s="22">
        <v>2020</v>
      </c>
      <c r="D37" s="22">
        <v>2021</v>
      </c>
    </row>
    <row r="38" spans="2:4" x14ac:dyDescent="0.3">
      <c r="B38" s="6" t="s">
        <v>11</v>
      </c>
      <c r="C38" s="11">
        <v>5.2488548699146632E-2</v>
      </c>
      <c r="D38" s="13">
        <v>8.9765782602114139E-3</v>
      </c>
    </row>
    <row r="39" spans="2:4" x14ac:dyDescent="0.3">
      <c r="B39" s="7" t="s">
        <v>8</v>
      </c>
      <c r="C39" s="13">
        <v>7.5115474920491948E-2</v>
      </c>
      <c r="D39" s="13">
        <v>1.1859741494305895E-2</v>
      </c>
    </row>
    <row r="40" spans="2:4" x14ac:dyDescent="0.3">
      <c r="B40" s="7" t="s">
        <v>9</v>
      </c>
      <c r="C40" s="13">
        <v>0.14620618473507682</v>
      </c>
      <c r="D40" s="13">
        <v>3.3065686666882893E-2</v>
      </c>
    </row>
    <row r="41" spans="2:4" x14ac:dyDescent="0.3">
      <c r="B41" s="7" t="s">
        <v>12</v>
      </c>
      <c r="C41" s="13">
        <v>0.16001796620432543</v>
      </c>
      <c r="D41" s="13">
        <v>3.0848220414647892E-2</v>
      </c>
    </row>
    <row r="42" spans="2:4" x14ac:dyDescent="0.3">
      <c r="B42" s="7" t="s">
        <v>13</v>
      </c>
      <c r="C42" s="13">
        <v>0.23784126241484602</v>
      </c>
      <c r="D42" s="13">
        <v>4.3463398686484335E-2</v>
      </c>
    </row>
    <row r="43" spans="2:4" x14ac:dyDescent="0.3">
      <c r="B43" s="8" t="s">
        <v>10</v>
      </c>
      <c r="C43" s="25">
        <v>0.30190221171679188</v>
      </c>
      <c r="D43" s="25">
        <v>4.3401772138573984E-2</v>
      </c>
    </row>
    <row r="44" spans="2:4" x14ac:dyDescent="0.3">
      <c r="B44" s="53" t="s">
        <v>24</v>
      </c>
      <c r="C44" s="53"/>
      <c r="D44" s="53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ht="42.6" customHeight="1" x14ac:dyDescent="0.3">
      <c r="B52" s="47" t="s">
        <v>61</v>
      </c>
      <c r="C52" s="47"/>
      <c r="D52" s="47"/>
    </row>
    <row r="53" spans="2:4" x14ac:dyDescent="0.3">
      <c r="B53" s="26" t="s">
        <v>4</v>
      </c>
      <c r="C53" s="22">
        <v>2020</v>
      </c>
      <c r="D53" s="22">
        <v>2021</v>
      </c>
    </row>
    <row r="54" spans="2:4" x14ac:dyDescent="0.3">
      <c r="B54" s="6" t="s">
        <v>5</v>
      </c>
      <c r="C54" s="11">
        <v>0.14873533639421541</v>
      </c>
      <c r="D54" s="13">
        <v>3.0288893952623248E-2</v>
      </c>
    </row>
    <row r="55" spans="2:4" x14ac:dyDescent="0.3">
      <c r="B55" s="7" t="s">
        <v>7</v>
      </c>
      <c r="C55" s="13">
        <v>0.14746068831091233</v>
      </c>
      <c r="D55" s="13">
        <v>2.4165166191723528E-2</v>
      </c>
    </row>
    <row r="56" spans="2:4" x14ac:dyDescent="0.3">
      <c r="B56" s="7" t="s">
        <v>57</v>
      </c>
      <c r="C56" s="13">
        <v>0.14085236845124716</v>
      </c>
      <c r="D56" s="13">
        <v>3.8234268587043443E-2</v>
      </c>
    </row>
    <row r="57" spans="2:4" x14ac:dyDescent="0.3">
      <c r="B57" s="8" t="s">
        <v>6</v>
      </c>
      <c r="C57" s="15">
        <v>0.1264903143250935</v>
      </c>
      <c r="D57" s="15">
        <v>1.0261247576844738E-2</v>
      </c>
    </row>
    <row r="58" spans="2:4" x14ac:dyDescent="0.3">
      <c r="B58" s="53" t="s">
        <v>24</v>
      </c>
      <c r="C58" s="53"/>
      <c r="D58" s="53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ht="49.8" customHeight="1" x14ac:dyDescent="0.3">
      <c r="B68" s="47" t="s">
        <v>62</v>
      </c>
      <c r="C68" s="47"/>
      <c r="D68" s="47"/>
    </row>
    <row r="69" spans="2:4" x14ac:dyDescent="0.3">
      <c r="B69" s="26" t="s">
        <v>28</v>
      </c>
      <c r="C69" s="22">
        <v>2020</v>
      </c>
      <c r="D69" s="22">
        <v>2021</v>
      </c>
    </row>
    <row r="70" spans="2:4" x14ac:dyDescent="0.3">
      <c r="B70" s="6" t="s">
        <v>14</v>
      </c>
      <c r="C70" s="11">
        <v>0.20012696721053594</v>
      </c>
      <c r="D70" s="13">
        <v>2.4972320649929918E-2</v>
      </c>
    </row>
    <row r="71" spans="2:4" x14ac:dyDescent="0.3">
      <c r="B71" s="7" t="s">
        <v>15</v>
      </c>
      <c r="C71" s="13">
        <v>0.18296963639026709</v>
      </c>
      <c r="D71" s="13">
        <v>2.8721213748391077E-2</v>
      </c>
    </row>
    <row r="72" spans="2:4" x14ac:dyDescent="0.3">
      <c r="B72" s="7" t="s">
        <v>16</v>
      </c>
      <c r="C72" s="13">
        <v>0.15403246347298943</v>
      </c>
      <c r="D72" s="13">
        <v>2.6943786919029645E-2</v>
      </c>
    </row>
    <row r="73" spans="2:4" x14ac:dyDescent="0.3">
      <c r="B73" s="7" t="s">
        <v>17</v>
      </c>
      <c r="C73" s="13">
        <v>0.13731607209750279</v>
      </c>
      <c r="D73" s="13">
        <v>3.2533447418590648E-2</v>
      </c>
    </row>
    <row r="74" spans="2:4" x14ac:dyDescent="0.3">
      <c r="B74" s="8" t="s">
        <v>18</v>
      </c>
      <c r="C74" s="15">
        <v>0.12429291972668557</v>
      </c>
      <c r="D74" s="15">
        <v>4.0167887518950389E-2</v>
      </c>
    </row>
    <row r="75" spans="2:4" x14ac:dyDescent="0.3">
      <c r="B75" s="53" t="s">
        <v>24</v>
      </c>
      <c r="C75" s="53"/>
      <c r="D75" s="53"/>
    </row>
  </sheetData>
  <mergeCells count="10">
    <mergeCell ref="B75:D75"/>
    <mergeCell ref="B5:D5"/>
    <mergeCell ref="B20:D20"/>
    <mergeCell ref="B36:D36"/>
    <mergeCell ref="B52:D52"/>
    <mergeCell ref="B68:D68"/>
    <mergeCell ref="B9:D9"/>
    <mergeCell ref="B26:D26"/>
    <mergeCell ref="B44:D44"/>
    <mergeCell ref="B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3"/>
  <sheetViews>
    <sheetView showGridLines="0" zoomScaleNormal="100" workbookViewId="0">
      <selection activeCell="E17" sqref="E17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27.6" customHeight="1" x14ac:dyDescent="0.3">
      <c r="B5" s="47" t="s">
        <v>47</v>
      </c>
      <c r="C5" s="47"/>
      <c r="D5" s="47"/>
      <c r="E5" s="47"/>
      <c r="F5" s="47"/>
      <c r="G5" s="47"/>
      <c r="H5" s="47"/>
    </row>
    <row r="6" spans="2:10" x14ac:dyDescent="0.3">
      <c r="B6" s="23" t="s">
        <v>0</v>
      </c>
      <c r="C6" s="22" t="s">
        <v>29</v>
      </c>
      <c r="D6" s="22" t="s">
        <v>33</v>
      </c>
      <c r="E6" s="22" t="s">
        <v>34</v>
      </c>
      <c r="F6" s="22" t="s">
        <v>30</v>
      </c>
      <c r="G6" s="22" t="s">
        <v>31</v>
      </c>
      <c r="H6" s="22" t="s">
        <v>32</v>
      </c>
    </row>
    <row r="7" spans="2:10" x14ac:dyDescent="0.3">
      <c r="B7" s="2">
        <v>2021</v>
      </c>
      <c r="C7" s="18">
        <v>0.61012993572435348</v>
      </c>
      <c r="D7" s="11">
        <v>0.10444972018407478</v>
      </c>
      <c r="E7" s="11">
        <v>7.8013473807797815E-2</v>
      </c>
      <c r="F7" s="11">
        <v>6.8910494690860663E-2</v>
      </c>
      <c r="G7" s="11">
        <v>0.12370099688991733</v>
      </c>
      <c r="H7" s="11">
        <v>1.4795378702995986E-2</v>
      </c>
    </row>
    <row r="8" spans="2:10" x14ac:dyDescent="0.3">
      <c r="B8" s="3">
        <v>2020</v>
      </c>
      <c r="C8" s="19">
        <v>0.60812404489630734</v>
      </c>
      <c r="D8" s="13">
        <v>0.13193067340037293</v>
      </c>
      <c r="E8" s="13">
        <v>0.10269699091473791</v>
      </c>
      <c r="F8" s="13">
        <v>4.9402591244260621E-2</v>
      </c>
      <c r="G8" s="13">
        <v>0.10254005062142856</v>
      </c>
      <c r="H8" s="13">
        <v>5.3056489228926898E-3</v>
      </c>
    </row>
    <row r="9" spans="2:10" x14ac:dyDescent="0.3">
      <c r="B9" s="3">
        <v>2019</v>
      </c>
      <c r="C9" s="19">
        <v>0.51966231563661847</v>
      </c>
      <c r="D9" s="13">
        <v>0.15477892100291671</v>
      </c>
      <c r="E9" s="13">
        <v>0.11198383868514393</v>
      </c>
      <c r="F9" s="13">
        <v>5.780111710769107E-2</v>
      </c>
      <c r="G9" s="13">
        <v>0.14722447557888721</v>
      </c>
      <c r="H9" s="13">
        <v>8.5493319887425968E-3</v>
      </c>
    </row>
    <row r="10" spans="2:10" x14ac:dyDescent="0.3">
      <c r="B10" s="3">
        <v>2018</v>
      </c>
      <c r="C10" s="19">
        <v>0.50151491498421741</v>
      </c>
      <c r="D10" s="13">
        <v>0.16404816135036585</v>
      </c>
      <c r="E10" s="13">
        <v>0.11689645040825146</v>
      </c>
      <c r="F10" s="13">
        <v>5.2597400189446912E-2</v>
      </c>
      <c r="G10" s="13">
        <v>0.15074677306436349</v>
      </c>
      <c r="H10" s="13">
        <v>1.4196300003354886E-2</v>
      </c>
    </row>
    <row r="11" spans="2:10" x14ac:dyDescent="0.3">
      <c r="B11" s="3">
        <v>2017</v>
      </c>
      <c r="C11" s="19">
        <v>0.53622004875981288</v>
      </c>
      <c r="D11" s="13">
        <v>0.1687806568893071</v>
      </c>
      <c r="E11" s="13">
        <v>0.11115708861745915</v>
      </c>
      <c r="F11" s="13">
        <v>6.4645028512982927E-2</v>
      </c>
      <c r="G11" s="13">
        <v>9.9609060280608175E-2</v>
      </c>
      <c r="H11" s="13">
        <v>1.9588116939829724E-2</v>
      </c>
    </row>
    <row r="12" spans="2:10" x14ac:dyDescent="0.3">
      <c r="B12" s="4">
        <v>2016</v>
      </c>
      <c r="C12" s="15">
        <v>0.55567023673264115</v>
      </c>
      <c r="D12" s="15">
        <v>0.21031463396464586</v>
      </c>
      <c r="E12" s="15">
        <v>0.13397890161335482</v>
      </c>
      <c r="F12" s="15">
        <v>5.3211968740948898E-2</v>
      </c>
      <c r="G12" s="15">
        <v>2.8854727986371276E-2</v>
      </c>
      <c r="H12" s="15">
        <v>1.7969530962037943E-2</v>
      </c>
    </row>
    <row r="13" spans="2:10" x14ac:dyDescent="0.3">
      <c r="B13" s="53" t="s">
        <v>24</v>
      </c>
      <c r="C13" s="53"/>
      <c r="D13" s="53"/>
      <c r="E13" s="53"/>
      <c r="F13" s="53"/>
      <c r="G13" s="53"/>
      <c r="H13" s="53"/>
      <c r="I13" s="9"/>
      <c r="J13" s="9"/>
    </row>
  </sheetData>
  <sortState xmlns:xlrd2="http://schemas.microsoft.com/office/spreadsheetml/2017/richdata2" ref="B4:H9">
    <sortCondition descending="1" ref="B4"/>
  </sortState>
  <mergeCells count="2">
    <mergeCell ref="B13:H13"/>
    <mergeCell ref="B5: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3"/>
  <sheetViews>
    <sheetView showGridLines="0" zoomScaleNormal="100" workbookViewId="0">
      <selection activeCell="E18" sqref="E18"/>
    </sheetView>
  </sheetViews>
  <sheetFormatPr baseColWidth="10" defaultRowHeight="14.4" x14ac:dyDescent="0.3"/>
  <cols>
    <col min="1" max="1" width="3.77734375" customWidth="1"/>
    <col min="2" max="2" width="8.5546875" customWidth="1"/>
    <col min="3" max="3" width="12.6640625" customWidth="1"/>
    <col min="4" max="4" width="12.33203125" customWidth="1"/>
    <col min="5" max="5" width="14.21875" customWidth="1"/>
    <col min="6" max="6" width="10.44140625" customWidth="1"/>
    <col min="7" max="8" width="9.5546875" customWidth="1"/>
  </cols>
  <sheetData>
    <row r="5" spans="2:10" ht="60.6" customHeight="1" x14ac:dyDescent="0.3">
      <c r="B5" s="47" t="s">
        <v>49</v>
      </c>
      <c r="C5" s="47"/>
      <c r="D5" s="47"/>
      <c r="E5" s="47"/>
      <c r="F5" s="47"/>
    </row>
    <row r="6" spans="2:10" ht="27.75" customHeight="1" x14ac:dyDescent="0.3">
      <c r="B6" s="23" t="s">
        <v>0</v>
      </c>
      <c r="C6" s="22" t="s">
        <v>35</v>
      </c>
      <c r="D6" s="22" t="s">
        <v>36</v>
      </c>
      <c r="E6" s="22" t="s">
        <v>37</v>
      </c>
      <c r="F6" s="22" t="s">
        <v>38</v>
      </c>
    </row>
    <row r="7" spans="2:10" x14ac:dyDescent="0.3">
      <c r="B7" s="16">
        <v>2021</v>
      </c>
      <c r="C7" s="10">
        <v>0.12378054426061534</v>
      </c>
      <c r="D7" s="11">
        <v>0.81722453947245288</v>
      </c>
      <c r="E7" s="11">
        <v>5.8994916266931728E-2</v>
      </c>
      <c r="F7" s="18" t="s">
        <v>48</v>
      </c>
    </row>
    <row r="8" spans="2:10" x14ac:dyDescent="0.3">
      <c r="B8" s="17">
        <v>2020</v>
      </c>
      <c r="C8" s="12">
        <v>0.22034125821298306</v>
      </c>
      <c r="D8" s="13">
        <v>0.699561880798375</v>
      </c>
      <c r="E8" s="13">
        <v>7.7909041932397921E-2</v>
      </c>
      <c r="F8" s="19">
        <v>2.1878190562439909E-3</v>
      </c>
    </row>
    <row r="9" spans="2:10" x14ac:dyDescent="0.3">
      <c r="B9" s="17">
        <v>2019</v>
      </c>
      <c r="C9" s="12">
        <v>0.24615932679503008</v>
      </c>
      <c r="D9" s="13">
        <v>0.68205090600895257</v>
      </c>
      <c r="E9" s="13">
        <v>7.178976719601729E-2</v>
      </c>
      <c r="F9" s="19" t="s">
        <v>48</v>
      </c>
    </row>
    <row r="10" spans="2:10" x14ac:dyDescent="0.3">
      <c r="B10" s="17">
        <v>2018</v>
      </c>
      <c r="C10" s="12">
        <v>0.23914859028163446</v>
      </c>
      <c r="D10" s="13">
        <v>0.68481447503329773</v>
      </c>
      <c r="E10" s="13">
        <v>7.5368521833495281E-2</v>
      </c>
      <c r="F10" s="19">
        <v>6.6841285157253098E-4</v>
      </c>
    </row>
    <row r="11" spans="2:10" x14ac:dyDescent="0.3">
      <c r="B11" s="17">
        <v>2017</v>
      </c>
      <c r="C11" s="12">
        <v>0.26072890084803946</v>
      </c>
      <c r="D11" s="13">
        <v>0.65748439311999074</v>
      </c>
      <c r="E11" s="13">
        <v>8.1224752934639044E-2</v>
      </c>
      <c r="F11" s="19">
        <v>5.6195309733076955E-4</v>
      </c>
    </row>
    <row r="12" spans="2:10" x14ac:dyDescent="0.3">
      <c r="B12" s="4">
        <v>2016</v>
      </c>
      <c r="C12" s="14">
        <v>0.27385077139516001</v>
      </c>
      <c r="D12" s="15">
        <v>0.65339972886983255</v>
      </c>
      <c r="E12" s="15">
        <v>7.0736318639455953E-2</v>
      </c>
      <c r="F12" s="21">
        <v>2.013181095551474E-3</v>
      </c>
    </row>
    <row r="13" spans="2:10" x14ac:dyDescent="0.3">
      <c r="B13" s="53" t="s">
        <v>24</v>
      </c>
      <c r="C13" s="53"/>
      <c r="D13" s="53"/>
      <c r="E13" s="53"/>
      <c r="F13" s="53"/>
      <c r="I13" s="9"/>
      <c r="J13" s="9"/>
    </row>
  </sheetData>
  <sortState xmlns:xlrd2="http://schemas.microsoft.com/office/spreadsheetml/2017/richdata2" ref="B7:F12">
    <sortCondition descending="1" ref="B7"/>
  </sortState>
  <mergeCells count="2">
    <mergeCell ref="B13:F13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48"/>
  <sheetViews>
    <sheetView showGridLines="0" zoomScaleNormal="100" workbookViewId="0">
      <selection activeCell="F39" sqref="F39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7" width="12.33203125" customWidth="1"/>
    <col min="8" max="10" width="9.5546875" customWidth="1"/>
  </cols>
  <sheetData>
    <row r="5" spans="2:12" ht="28.8" customHeight="1" x14ac:dyDescent="0.3">
      <c r="B5" s="47" t="s">
        <v>50</v>
      </c>
      <c r="C5" s="47"/>
      <c r="D5" s="47"/>
      <c r="E5" s="47"/>
      <c r="F5" s="47"/>
      <c r="G5" s="47"/>
      <c r="H5" s="47"/>
    </row>
    <row r="6" spans="2:12" ht="40.200000000000003" customHeight="1" x14ac:dyDescent="0.3">
      <c r="B6" s="23" t="s">
        <v>0</v>
      </c>
      <c r="C6" s="22" t="s">
        <v>39</v>
      </c>
      <c r="D6" s="22" t="s">
        <v>40</v>
      </c>
      <c r="E6" s="22" t="s">
        <v>41</v>
      </c>
      <c r="F6" s="22" t="s">
        <v>42</v>
      </c>
      <c r="G6" s="22" t="s">
        <v>43</v>
      </c>
      <c r="H6" s="22" t="s">
        <v>31</v>
      </c>
    </row>
    <row r="7" spans="2:12" x14ac:dyDescent="0.3">
      <c r="B7" s="2">
        <v>2021</v>
      </c>
      <c r="C7" s="18">
        <v>0.51963903214909002</v>
      </c>
      <c r="D7" s="18">
        <v>0.11742148997872648</v>
      </c>
      <c r="E7" s="18">
        <v>5.946979142546989E-2</v>
      </c>
      <c r="F7" s="11">
        <v>0.14584215411475071</v>
      </c>
      <c r="G7" s="11">
        <v>1.9243023931099786E-2</v>
      </c>
      <c r="H7" s="11">
        <v>0.13838450840086305</v>
      </c>
    </row>
    <row r="8" spans="2:12" x14ac:dyDescent="0.3">
      <c r="B8" s="3">
        <v>2020</v>
      </c>
      <c r="C8" s="19">
        <v>0.52217475420305015</v>
      </c>
      <c r="D8" s="19">
        <v>0.24779297427168495</v>
      </c>
      <c r="E8" s="19">
        <v>8.3469629956692354E-2</v>
      </c>
      <c r="F8" s="13">
        <v>9.2481610721865365E-2</v>
      </c>
      <c r="G8" s="13">
        <v>3.0128420649962476E-2</v>
      </c>
      <c r="H8" s="13">
        <v>2.3952610196744755E-2</v>
      </c>
    </row>
    <row r="9" spans="2:12" x14ac:dyDescent="0.3">
      <c r="B9" s="3">
        <v>2019</v>
      </c>
      <c r="C9" s="19">
        <v>0.52614660924055578</v>
      </c>
      <c r="D9" s="19">
        <v>0.28010688794689842</v>
      </c>
      <c r="E9" s="19">
        <v>7.6900313169821211E-2</v>
      </c>
      <c r="F9" s="13">
        <v>7.9104647375010703E-2</v>
      </c>
      <c r="G9" s="13">
        <v>2.6087002256323943E-2</v>
      </c>
      <c r="H9" s="13">
        <v>1.1654540011389906E-2</v>
      </c>
    </row>
    <row r="10" spans="2:12" x14ac:dyDescent="0.3">
      <c r="B10" s="3">
        <v>2018</v>
      </c>
      <c r="C10" s="19">
        <v>0.50904144692340381</v>
      </c>
      <c r="D10" s="19">
        <v>0.28208475636137925</v>
      </c>
      <c r="E10" s="19">
        <v>8.1699347015147625E-2</v>
      </c>
      <c r="F10" s="13">
        <v>8.3151101713114933E-2</v>
      </c>
      <c r="G10" s="13">
        <v>3.0886606857996955E-2</v>
      </c>
      <c r="H10" s="13">
        <v>1.3136741128957439E-2</v>
      </c>
    </row>
    <row r="11" spans="2:12" x14ac:dyDescent="0.3">
      <c r="B11" s="3">
        <v>2017</v>
      </c>
      <c r="C11" s="13">
        <v>0.47234537363452034</v>
      </c>
      <c r="D11" s="19">
        <v>0.3124950994788141</v>
      </c>
      <c r="E11" s="19">
        <v>8.5875717355693673E-2</v>
      </c>
      <c r="F11" s="13">
        <v>8.4838209392294833E-2</v>
      </c>
      <c r="G11" s="13">
        <v>3.4145155027662147E-2</v>
      </c>
      <c r="H11" s="13">
        <v>1.030044511101493E-2</v>
      </c>
    </row>
    <row r="12" spans="2:12" x14ac:dyDescent="0.3">
      <c r="B12" s="4">
        <v>2016</v>
      </c>
      <c r="C12" s="15">
        <v>0.44608192229336563</v>
      </c>
      <c r="D12" s="15">
        <v>0.32799087511099118</v>
      </c>
      <c r="E12" s="15">
        <v>9.2356637393795571E-2</v>
      </c>
      <c r="F12" s="15">
        <v>8.1973179304673793E-2</v>
      </c>
      <c r="G12" s="15">
        <v>3.4229967545994701E-2</v>
      </c>
      <c r="H12" s="15">
        <v>1.7367418351179102E-2</v>
      </c>
    </row>
    <row r="13" spans="2:12" x14ac:dyDescent="0.3">
      <c r="B13" s="53" t="s">
        <v>24</v>
      </c>
      <c r="C13" s="53"/>
      <c r="D13" s="53"/>
      <c r="E13" s="53"/>
      <c r="F13" s="53"/>
      <c r="G13" s="53"/>
      <c r="H13" s="53"/>
      <c r="K13" s="9"/>
      <c r="L13" s="9"/>
    </row>
    <row r="24" spans="2:8" ht="37.200000000000003" customHeight="1" x14ac:dyDescent="0.3">
      <c r="B24" s="47" t="s">
        <v>51</v>
      </c>
      <c r="C24" s="47"/>
      <c r="D24" s="47"/>
      <c r="E24" s="47"/>
      <c r="F24" s="47"/>
      <c r="G24" s="47"/>
      <c r="H24" s="47"/>
    </row>
    <row r="25" spans="2:8" ht="41.4" x14ac:dyDescent="0.3">
      <c r="B25" s="24" t="s">
        <v>0</v>
      </c>
      <c r="C25" s="22" t="s">
        <v>39</v>
      </c>
      <c r="D25" s="22" t="s">
        <v>40</v>
      </c>
      <c r="E25" s="22" t="s">
        <v>41</v>
      </c>
      <c r="F25" s="22" t="s">
        <v>42</v>
      </c>
      <c r="G25" s="22" t="s">
        <v>43</v>
      </c>
      <c r="H25" s="22" t="s">
        <v>31</v>
      </c>
    </row>
    <row r="26" spans="2:8" x14ac:dyDescent="0.3">
      <c r="B26" s="6" t="s">
        <v>19</v>
      </c>
      <c r="C26" s="18">
        <v>0.49034440633017468</v>
      </c>
      <c r="D26" s="18">
        <v>5.8038175054128983E-2</v>
      </c>
      <c r="E26" s="18">
        <v>5.4694891684867145E-2</v>
      </c>
      <c r="F26" s="11">
        <v>0.28807131889167509</v>
      </c>
      <c r="G26" s="11">
        <v>1.7247260815374973E-2</v>
      </c>
      <c r="H26" s="11">
        <v>9.1603947223779111E-2</v>
      </c>
    </row>
    <row r="27" spans="2:8" x14ac:dyDescent="0.3">
      <c r="B27" s="7" t="s">
        <v>1</v>
      </c>
      <c r="C27" s="19">
        <v>0.52712106327315567</v>
      </c>
      <c r="D27" s="19">
        <v>0.13258836160479051</v>
      </c>
      <c r="E27" s="19">
        <v>6.0689330639963637E-2</v>
      </c>
      <c r="F27" s="13">
        <v>0.10951593176605379</v>
      </c>
      <c r="G27" s="13">
        <v>1.9752754952848867E-2</v>
      </c>
      <c r="H27" s="13">
        <v>0.15033255776318755</v>
      </c>
    </row>
    <row r="28" spans="2:8" x14ac:dyDescent="0.3">
      <c r="B28" s="7" t="s">
        <v>44</v>
      </c>
      <c r="C28" s="19">
        <v>0.51963903214909002</v>
      </c>
      <c r="D28" s="19">
        <v>0.11742148997872648</v>
      </c>
      <c r="E28" s="19">
        <v>5.946979142546989E-2</v>
      </c>
      <c r="F28" s="13">
        <v>0.14584215411475071</v>
      </c>
      <c r="G28" s="13">
        <v>1.9243023931099786E-2</v>
      </c>
      <c r="H28" s="13">
        <v>0.13838450840086305</v>
      </c>
    </row>
    <row r="29" spans="2:8" x14ac:dyDescent="0.3">
      <c r="B29" s="53" t="s">
        <v>24</v>
      </c>
      <c r="C29" s="53"/>
      <c r="D29" s="53"/>
      <c r="E29" s="53"/>
      <c r="F29" s="53"/>
      <c r="G29" s="53"/>
      <c r="H29" s="53"/>
    </row>
    <row r="42" spans="2:8" ht="35.4" customHeight="1" x14ac:dyDescent="0.3">
      <c r="B42" s="47" t="s">
        <v>52</v>
      </c>
      <c r="C42" s="47"/>
      <c r="D42" s="47"/>
      <c r="E42" s="47"/>
      <c r="F42" s="47"/>
      <c r="G42" s="47"/>
      <c r="H42" s="47"/>
    </row>
    <row r="43" spans="2:8" ht="41.4" x14ac:dyDescent="0.3">
      <c r="B43" s="24" t="s">
        <v>0</v>
      </c>
      <c r="C43" s="22" t="s">
        <v>39</v>
      </c>
      <c r="D43" s="22" t="s">
        <v>40</v>
      </c>
      <c r="E43" s="22" t="s">
        <v>42</v>
      </c>
      <c r="F43" s="22" t="s">
        <v>41</v>
      </c>
      <c r="G43" s="22" t="s">
        <v>43</v>
      </c>
      <c r="H43" s="22" t="s">
        <v>31</v>
      </c>
    </row>
    <row r="44" spans="2:8" x14ac:dyDescent="0.3">
      <c r="B44" s="6" t="s">
        <v>22</v>
      </c>
      <c r="C44" s="18">
        <v>0.47018128336007048</v>
      </c>
      <c r="D44" s="18">
        <v>7.5990539385038053E-2</v>
      </c>
      <c r="E44" s="18">
        <v>0.26929759924592439</v>
      </c>
      <c r="F44" s="11">
        <v>5.5484208138427103E-2</v>
      </c>
      <c r="G44" s="11">
        <v>1.970725623496751E-2</v>
      </c>
      <c r="H44" s="11">
        <v>0.10933911363557242</v>
      </c>
    </row>
    <row r="45" spans="2:8" x14ac:dyDescent="0.3">
      <c r="B45" s="7" t="s">
        <v>23</v>
      </c>
      <c r="C45" s="19">
        <v>0.47299962589148092</v>
      </c>
      <c r="D45" s="19">
        <v>7.4586612507960184E-2</v>
      </c>
      <c r="E45" s="19">
        <v>0.28246467102996209</v>
      </c>
      <c r="F45" s="13">
        <v>3.5906139755158696E-2</v>
      </c>
      <c r="G45" s="13">
        <v>2.364469241430352E-2</v>
      </c>
      <c r="H45" s="13">
        <v>0.11039825840113454</v>
      </c>
    </row>
    <row r="46" spans="2:8" x14ac:dyDescent="0.3">
      <c r="B46" s="7" t="s">
        <v>21</v>
      </c>
      <c r="C46" s="19">
        <v>0.5542391827598051</v>
      </c>
      <c r="D46" s="19">
        <v>0.14839032276357919</v>
      </c>
      <c r="E46" s="19">
        <v>4.8827089385085877E-2</v>
      </c>
      <c r="F46" s="13">
        <v>7.2695701666521659E-2</v>
      </c>
      <c r="G46" s="13">
        <v>1.6829222741540563E-2</v>
      </c>
      <c r="H46" s="13">
        <v>0.15901848068346763</v>
      </c>
    </row>
    <row r="47" spans="2:8" x14ac:dyDescent="0.3">
      <c r="B47" s="7" t="s">
        <v>44</v>
      </c>
      <c r="C47" s="19">
        <v>0.51963903214909002</v>
      </c>
      <c r="D47" s="19">
        <v>0.11742148997872648</v>
      </c>
      <c r="E47" s="19">
        <v>5.946979142546989E-2</v>
      </c>
      <c r="F47" s="13">
        <v>0.14584215411475071</v>
      </c>
      <c r="G47" s="13">
        <v>1.9243023931099786E-2</v>
      </c>
      <c r="H47" s="13">
        <v>0.13838450840086305</v>
      </c>
    </row>
    <row r="48" spans="2:8" x14ac:dyDescent="0.3">
      <c r="B48" s="53" t="s">
        <v>24</v>
      </c>
      <c r="C48" s="53"/>
      <c r="D48" s="53"/>
      <c r="E48" s="53"/>
      <c r="F48" s="53"/>
      <c r="G48" s="53"/>
      <c r="H48" s="53"/>
    </row>
  </sheetData>
  <sortState xmlns:xlrd2="http://schemas.microsoft.com/office/spreadsheetml/2017/richdata2" ref="B7:H12">
    <sortCondition descending="1" ref="B7"/>
  </sortState>
  <mergeCells count="6">
    <mergeCell ref="B13:H13"/>
    <mergeCell ref="B29:H29"/>
    <mergeCell ref="B48:H48"/>
    <mergeCell ref="B5:H5"/>
    <mergeCell ref="B24:H24"/>
    <mergeCell ref="B42:H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danz</vt:lpstr>
      <vt:lpstr>danz_ur</vt:lpstr>
      <vt:lpstr>danz_css</vt:lpstr>
      <vt:lpstr>danz_dep</vt:lpstr>
      <vt:lpstr>danz_carac</vt:lpstr>
      <vt:lpstr>danz_frec</vt:lpstr>
      <vt:lpstr>danz_mod</vt:lpstr>
      <vt:lpstr>danz_inas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2022-09-07T16:08:54Z</dcterms:modified>
</cp:coreProperties>
</file>