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3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udiovisual, cine y nuevos medios\"/>
    </mc:Choice>
  </mc:AlternateContent>
  <xr:revisionPtr revIDLastSave="0" documentId="13_ncr:1_{8C4182B3-88F4-41B5-A2C1-597CA3B7743B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vidj-vr" sheetId="11" r:id="rId1"/>
    <sheet name="vidj-vr_ur" sheetId="9" r:id="rId2"/>
    <sheet name="vidj-vr_css" sheetId="13" r:id="rId3"/>
    <sheet name="vidj-vr_dep" sheetId="35" r:id="rId4"/>
    <sheet name="vidj-vr_carac" sheetId="15" r:id="rId5"/>
    <sheet name="vidj-vr_frec" sheetId="16" r:id="rId6"/>
    <sheet name="vidj-vr_mod" sheetId="17" r:id="rId7"/>
    <sheet name="vidj-vr_inas" sheetId="19" r:id="rId8"/>
    <sheet name="vidj-fi" sheetId="20" r:id="rId9"/>
    <sheet name="vidj-fi_ur" sheetId="21" r:id="rId10"/>
    <sheet name="vidj-fi_css" sheetId="23" r:id="rId11"/>
    <sheet name="vidj-fi_dep" sheetId="36" r:id="rId12"/>
    <sheet name="vidj-fi_carac" sheetId="24" r:id="rId13"/>
    <sheet name="vidj-fi_frec" sheetId="25" r:id="rId14"/>
    <sheet name="vidj-fi_mod" sheetId="26" r:id="rId15"/>
    <sheet name="vidj-fi_inas" sheetId="27" r:id="rId16"/>
    <sheet name="vidj-mu" sheetId="28" r:id="rId17"/>
    <sheet name="vidj-mu_ur" sheetId="29" r:id="rId18"/>
    <sheet name="vidj-mu_css" sheetId="30" r:id="rId19"/>
    <sheet name="vidj-mu_dep" sheetId="37" r:id="rId20"/>
    <sheet name="vidj-mu_carac" sheetId="31" r:id="rId21"/>
    <sheet name="vidj-mu_frec" sheetId="32" r:id="rId22"/>
    <sheet name="vidj-mu_mod" sheetId="33" r:id="rId23"/>
    <sheet name="vidj-mu_inas" sheetId="34" r:id="rId24"/>
  </sheets>
  <definedNames>
    <definedName name="_xlnm._FilterDatabase" localSheetId="13" hidden="1">'vidj-fi_frec'!$B$6:$H$10</definedName>
    <definedName name="_xlnm._FilterDatabase" localSheetId="15" hidden="1">'vidj-fi_inas'!$B$6:$K$11</definedName>
    <definedName name="_xlnm._FilterDatabase" localSheetId="14" hidden="1">'vidj-fi_mod'!$B$6:$I$10</definedName>
    <definedName name="_xlnm._FilterDatabase" localSheetId="21" hidden="1">'vidj-mu_frec'!$B$6:$J$11</definedName>
    <definedName name="_xlnm._FilterDatabase" localSheetId="23" hidden="1">'vidj-mu_inas'!$B$6:$K$11</definedName>
    <definedName name="_xlnm._FilterDatabase" localSheetId="22" hidden="1">'vidj-mu_mod'!$B$6:$I$10</definedName>
    <definedName name="_xlnm._FilterDatabase" localSheetId="5" hidden="1">'vidj-vr_frec'!$B$6:$J$11</definedName>
    <definedName name="_xlnm._FilterDatabase" localSheetId="7" hidden="1">'vidj-vr_inas'!$B$6:$K$11</definedName>
    <definedName name="_xlnm._FilterDatabase" localSheetId="6" hidden="1">'vidj-vr_mod'!$B$6:$I$10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<sst xmlns="http://schemas.openxmlformats.org/spreadsheetml/2006/main" count="437" uniqueCount="131">
  <si>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</si>
  <si>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</si>
  <si>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</si>
  <si>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</si>
  <si>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</si>
  <si>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</si>
  <si>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</si>
  <si>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</si>
  <si>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</si>
  <si>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</si>
  <si>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</si>
  <si>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</si>
  <si>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</si>
  <si>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</si>
  <si>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</si>
  <si>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</si>
  <si>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</si>
  <si>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</si>
  <si>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</si>
  <si>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</si>
  <si>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</si>
  <si>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</si>
  <si>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</si>
  <si>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</si>
  <si>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</si>
  <si>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</si>
  <si>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</si>
  <si>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</si>
  <si>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</si>
  <si>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</si>
  <si>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</si>
  <si>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</si>
  <si>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</si>
  <si>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Trimestral</t>
  </si>
  <si>
    <t>Comprado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</si>
  <si>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</si>
  <si>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</si>
  <si>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</si>
  <si>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</si>
  <si>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</si>
  <si>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</si>
  <si>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</si>
  <si>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Diaria</t>
  </si>
  <si>
    <t>Interdiaria</t>
  </si>
  <si>
    <t>Quincenal</t>
  </si>
  <si>
    <t>No gasto</t>
  </si>
  <si>
    <t>Prestado</t>
  </si>
  <si>
    <t>Regalado o pagado por otra persona</t>
  </si>
  <si>
    <t>Nunca utilizó el internet</t>
  </si>
  <si>
    <t>Aymara</t>
  </si>
  <si>
    <t>-</t>
  </si>
  <si>
    <t>De 14 a 17 años</t>
  </si>
  <si>
    <t>De 18 a 29 años</t>
  </si>
  <si>
    <t>De 30 a 59 años</t>
  </si>
  <si>
    <t>De 60 años a más</t>
  </si>
  <si>
    <t>Aimara</t>
  </si>
  <si>
    <t>Porcentaje de la población mayor de 14 años que durante los últimos 12 meses a videojuegos desde dispositivos móviles a través de descargas o acceso por internet (2016-2021)</t>
  </si>
  <si>
    <t>Porcentaje de la población mayor de 14 años que durante los últimos 12 meses ha accedido a videojuegos desde dispositivos móviles a través de descargas o acceso por internet, según área (2016-2021)</t>
  </si>
  <si>
    <t>Porcentaje de la población mayor de 14 años que durante los últimos 12 meses ha accedido a videojuegos desde dispositivos móviles a través de descargas o acceso por internet, según sexo (2020-2021)</t>
  </si>
  <si>
    <t>Porcentaje de la población mayor de 14 años que durante los últimos 12 meses ha accedido a videojuegos desde dispositivos móviles a través de descargas o acceso por internet, según edad (2020-2021)</t>
  </si>
  <si>
    <t>Porcentaje de la población mayor de 14 años que durante los últimos 12 meses ha accedido a videojuegos desde dispositivos móviles a través de descargas o acceso por internet, según nivel educativo (2020-2021)</t>
  </si>
  <si>
    <t>Porcentaje de la población mayor de 14 años que durante los últimos 12 meses ha accedido a videojuegos desde dispositivos móviles a través de descargas o acceso por internet, según lengua materna (2020-2021)</t>
  </si>
  <si>
    <t>Porcentaje de la población mayor de 14 años que durante los últimos 12 meses ha accedido a videojuegos desde dispositivos móviles a través de descargas o acceso por internet, según estrato socioeconómico (2020-2021)</t>
  </si>
  <si>
    <t>Porcentaje de la población mayor de 14 años que durante los últimos 12 meses ha accedido a videojuegos desde dispositivos móviles a través de descargas o acceso por internet, según frecuencia (2016-2021)</t>
  </si>
  <si>
    <t>Porcentaje de la población mayor de 14 años que durante los últimos 12 meses ha accedido a videojuegos desde dispositivos móviles a través de descargas o acceso por internet, según la modalidad en que accedió (2016-2019)</t>
  </si>
  <si>
    <t>Porcentaje de la población mayor de 14 años que durante los últimos 12 meses NO ha accedido a videojuegos desde dispositivos móviles a través de descargas o acceso por internet, según tipo de razón principal (2016-2021)</t>
  </si>
  <si>
    <t>Región natural</t>
  </si>
  <si>
    <t>Área</t>
  </si>
  <si>
    <t>Porcentaje de la población mayor de 14 años que durante los últimos 12 meses NO ha accedido a videojuegos desde dispositivos móviles a través de descargas o acceso por internet, según tipo de razón principal y área (2021)</t>
  </si>
  <si>
    <t>Porcentaje de la población mayor de 14 años que durante los últimos 12 meses NO ha accedido a videojuegos desde dispositivos móviles a través de descargas o acceso por internet, según tipo de razón principal y región natural (2021)</t>
  </si>
  <si>
    <t>Porcentaje de la población mayor de 14 años que durante los últimos 12 meses ha accedido a videojuegos a través de CDs, bluray u otros dispositivos (2016-2021)</t>
  </si>
  <si>
    <t>Porcentaje de la población mayor de 14 años que durante los últimos 12 meses  ha accedido a videojuegos a través de CDs, bluray u otros dispositivos, según área (2016-2021)</t>
  </si>
  <si>
    <t>Porcentaje de la población mayor de 14 años que durante los últimos 12 meses ha accedido a videojuegos a través de CDs, bluray u otros dispositivos, según sexo (2020-2021)</t>
  </si>
  <si>
    <t>Porcentaje de la población mayor de 14 años que durante los últimos 12 meses ha accedido a videojuegos a través de CDs, bluray u otros dispositivos, según edad (2020-2021)</t>
  </si>
  <si>
    <t>Porcentaje de la población mayor de 14 años que durante los últimos 12 meses ha accedido a videojuegos a través de CDs, bluray u otros dispositivos, según nivel educativo (2020-2021)</t>
  </si>
  <si>
    <t>Porcentaje de la población mayor de 14 años que durante los últimos 12 meses ha accedido a videojuegos a través de CDs, bluray u otros dispositivos, según lengua materna (2020-2021)</t>
  </si>
  <si>
    <t>Porcentaje de la población mayor de 14 años que durante los últimos 12 meses ha accedido a videojuegos a través de CDs, bluray u otros dispositivos, según estrato socioeconómico (2020-2021)</t>
  </si>
  <si>
    <t>Porcentaje de la población mayor de 14 años que durante los últimos 12 meses ha accedido a videojuegos a través de CDs, bluray u otros dispositivos, según frecuencia (2016-2021)</t>
  </si>
  <si>
    <t>Porcentaje de la población mayor de 14 años que durante los últimos 12 meses ha accedido a videojuegos a través de CDs, bluray u otros dispositivos, según la modalidad en que accedió (2016-2019)</t>
  </si>
  <si>
    <t>Porcentaje de la población mayor de 14 años que durante los últimos 12 meses NO ha accedido a videojuegos a través de CDs, bluray u otros dispositivos, según tipo de razón principal (2016-2021)</t>
  </si>
  <si>
    <t>Porcentaje de la población mayor de 14 años que durante los últimos 12 meses NO ha accedido a videojuegos a través de CDs, bluray u otros dispositivos, según tipo de razón principal y área (2021)</t>
  </si>
  <si>
    <t>Porcentaje de la población mayor de 14 años que durante los últimos 12 meses NO ha accedido a videojuegos a través de CDs, bluray u otros dispositivos, según tipo de razón principal y región natural (2021)</t>
  </si>
  <si>
    <t>Porcentaje de la población mayor de 14 años que durante los últimos 12 meses a videojuegos multijugador en línea (2016-2021)</t>
  </si>
  <si>
    <t>Porcentaje de la población mayor de 14 años que durante los últimos 12 meses ha accedido a videojuegos multijugador en línea, según área (2016-2021)</t>
  </si>
  <si>
    <t>Porcentaje de la población mayor de 14 años que durante los últimos 12 meses ha accedido a videojuegos multijugador en línea, según sexo (2020-2021)</t>
  </si>
  <si>
    <t>Porcentaje de la población mayor de 14 años que durante los últimos 12 meses ha accedido a videojuegos multijugador en línea, según edad (2020-2021)</t>
  </si>
  <si>
    <t>Porcentaje de la población mayor de 14 años que durante los últimos 12 meses ha accedido a videojuegos multijugador en línea, según nivel educativo (2020-2021)</t>
  </si>
  <si>
    <t>Porcentaje de la población mayor de 14 años que durante los últimos 12 meses ha accedido a videojuegos multijugador en línea, según lengua materna (2020-2021)</t>
  </si>
  <si>
    <t>Porcentaje de la población mayor de 14 años que durante los últimos 12 meses ha accedido a videojuegos multijugador en línea, según estrato socioeconómico (2020-2021)</t>
  </si>
  <si>
    <t>Porcentaje de la población mayor de 14 años que durante los últimos 12 meses ha accedido a videojuegos multijugador en línea, según frecuencia (2016-2021)</t>
  </si>
  <si>
    <t>Porcentaje de la población mayor de 14 años que durante los últimos 12 meses ha accedido a videojuegos multijugador en línea, según la modalidad en que accedió (2016-2019)</t>
  </si>
  <si>
    <t>Porcentaje de la población mayor de 14 años que durante los últimos 12 meses NO ha accedido a videojuegos multijugador en línea, según tipo de razón principal (2016-2021)</t>
  </si>
  <si>
    <t>Porcentaje de la población mayor de 14 años que durante los últimos 12 meses NO ha accedido a videojuegos multijugador en línea, según tipo de razón principal y área (2021)</t>
  </si>
  <si>
    <t>Porcentaje de la población mayor de 14 años que durante los últimos 12 meses NO ha accedido a videojuegos multijugador en línea, según tipo de razón principal y región natural (2021)</t>
  </si>
  <si>
    <t>Porcentaje</t>
  </si>
  <si>
    <t>Variación anual</t>
  </si>
  <si>
    <t>Sí consumió</t>
  </si>
  <si>
    <t>No consumió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</si>
  <si>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</si>
  <si>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</si>
  <si>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</si>
  <si>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</si>
  <si>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</si>
  <si>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</si>
  <si>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</si>
  <si>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</si>
  <si>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</si>
  <si>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</si>
  <si>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</si>
  <si>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</si>
  <si>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</si>
  <si>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</si>
  <si>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</si>
  <si>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</si>
  <si>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</si>
  <si>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</si>
  <si>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</si>
  <si>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</si>
  <si>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</si>
  <si>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</si>
  <si>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</si>
  <si>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</si>
  <si>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</si>
  <si>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</si>
  <si>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accedido a videojuegos desde dispositivos móviles a través de descargas o acceso por internet, según región natural (2016-2021)</t>
  </si>
  <si>
    <t>Porcentaje de la población mayor de 14 años que durante los últimos 12 meses ha accedido a videojuegos a través de CDs, bluray u otros dispositivos, según región natural (2016-2021)</t>
  </si>
  <si>
    <t>Porcentaje de la población mayor de 14 años que durante los últimos 12 meses ha accedido a videojuegos multijugador en línea, según región natural (2016-2021)</t>
  </si>
  <si>
    <t>Población</t>
  </si>
  <si>
    <t>Población mayor de 14 años que durante los últimos 12 meses ha accedido a videojuegos desde dispositivos móviles a través de descargas o acceso por internet, según departamento (2020-2021)</t>
  </si>
  <si>
    <t>Población mayor de 14 años que durante los últimos 12 meses ha accedido a videojuegos a través de CDs, bluray u otros dispositivos, según departamento (2020-2021)</t>
  </si>
  <si>
    <t>Población mayor de 14 años que durante los últimos 12 meses ha accedido a videojuegos multijugador en línea, según departamento (2020-2021)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</si>
</sst>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" fillId="4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left" indent="1"/>
    </xf>
    <xf numFmtId="0" fontId="1" fillId="4" borderId="12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" fillId="0" borderId="11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2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ha accedido a videojuegos desde dispositivos móviles a través de descargas o acceso por internet </a:t>
            </a: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'vidj-vr'!$D$7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'vidj-vr'!$D$8:$D$13</c:f>
              <c:numCache>
                <c:formatCode>0.0%</c:formatCode>
                <c:ptCount val="6"/>
                <c:pt idx="0">
                  <c:v>0.11335231606309322</c:v>
                </c:pt>
                <c:pt idx="1">
                  <c:v>0.11669284684794214</c:v>
                </c:pt>
                <c:pt idx="2">
                  <c:v>0.11145005708653333</c:v>
                </c:pt>
                <c:pt idx="3">
                  <c:v>0.12783394752613172</c:v>
                </c:pt>
                <c:pt idx="4">
                  <c:v>0.1509621434388497</c:v>
                </c:pt>
                <c:pt idx="5">
                  <c:v>0.13738159615628148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3-41B9-9A65-EDEF9243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7616"/>
        <c:axId val="-194471632"/>
      </c:barChart>
      <c:catAx>
        <c:axId val="-19447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1632"/>
        <c:crosses val="autoZero"/>
        <c:auto val="1"/>
        <c:lblAlgn val="ctr"/>
        <c:lblOffset val="100"/>
        <c:noMultiLvlLbl val="0"/>
      </c:catAx>
      <c:valAx>
        <c:axId val="-1944716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</a:t>
            </a:r>
            <a:r>
              <a:rPr lang="en-US" sz="1000" b="1" i="1"/>
              <a:t>a videojuegos desde dispositivos móviles a través de descargas o acceso por internet</a:t>
            </a:r>
            <a:r>
              <a:rPr lang="es-ES" sz="1000" b="1" i="1"/>
              <a:t>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'vidj-vr_frec'!$C$6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'vidj-vr_frec'!$C$7:$C$12</c:f>
              <c:numCache>
                <c:formatCode>0.0%</c:formatCode>
                <c:ptCount val="6"/>
                <c:pt idx="0">
                  <c:v>0.18328269651171358</c:v>
                </c:pt>
                <c:pt idx="1">
                  <c:v>0.17060269360147426</c:v>
                </c:pt>
                <c:pt idx="2">
                  <c:v>0.11863085064043742</c:v>
                </c:pt>
                <c:pt idx="3">
                  <c:v>0.12687856617588689</c:v>
                </c:pt>
                <c:pt idx="4">
                  <c:v>0.11125191668840007</c:v>
                </c:pt>
                <c:pt idx="5">
                  <c:v>6.2355941181039598E-2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3-4EF2-9CBE-EEC84736493C}"/>
            </c:ext>
          </c:extLst>
        </c:ser>
        <c:ser>
          <c:idx val="1"/>
          <c:order val="1"/>
          <c:tx>
            <c:strRef>
              <c:f>'vidj-vr_frec'!$D$6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'vidj-vr_frec'!$D$7:$D$12</c:f>
              <c:numCache>
                <c:formatCode>0.0%</c:formatCode>
                <c:ptCount val="6"/>
                <c:pt idx="0">
                  <c:v>0.15193631227787704</c:v>
                </c:pt>
                <c:pt idx="1">
                  <c:v>0.1328010626526521</c:v>
                </c:pt>
                <c:pt idx="2">
                  <c:v>0.11098635277784856</c:v>
                </c:pt>
                <c:pt idx="3">
                  <c:v>8.8722937029479504E-2</c:v>
                </c:pt>
                <c:pt idx="4">
                  <c:v>6.2839885235506363E-2</c:v>
                </c:pt>
                <c:pt idx="5">
                  <c:v>5.478917791102051E-2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3-4EF2-9CBE-EEC84736493C}"/>
            </c:ext>
          </c:extLst>
        </c:ser>
        <c:ser>
          <c:idx val="2"/>
          <c:order val="2"/>
          <c:tx>
            <c:strRef>
              <c:f>'vidj-vr_frec'!$E$6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'vidj-vr_frec'!$E$7:$E$12</c:f>
              <c:numCache>
                <c:formatCode>0.0%</c:formatCode>
                <c:ptCount val="6"/>
                <c:pt idx="0">
                  <c:v>0.23325310271650859</c:v>
                </c:pt>
                <c:pt idx="1">
                  <c:v>0.18104335304565403</c:v>
                </c:pt>
                <c:pt idx="2">
                  <c:v>0.18754344894199607</c:v>
                </c:pt>
                <c:pt idx="3">
                  <c:v>0.22037022762177438</c:v>
                </c:pt>
                <c:pt idx="4">
                  <c:v>0.2033739685401641</c:v>
                </c:pt>
                <c:pt idx="5">
                  <c:v>0.19600271339763387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C3-4EF2-9CBE-EEC84736493C}"/>
            </c:ext>
          </c:extLst>
        </c:ser>
        <c:ser>
          <c:idx val="3"/>
          <c:order val="3"/>
          <c:tx>
            <c:strRef>
              <c:f>'vidj-vr_frec'!$F$6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'vidj-vr_frec'!$F$7:$F$12</c:f>
              <c:numCache>
                <c:formatCode>0.0%</c:formatCode>
                <c:ptCount val="6"/>
                <c:pt idx="0">
                  <c:v>0.14895593117854489</c:v>
                </c:pt>
                <c:pt idx="1">
                  <c:v>0.20065790303001196</c:v>
                </c:pt>
                <c:pt idx="2">
                  <c:v>0.22990279668900299</c:v>
                </c:pt>
                <c:pt idx="3">
                  <c:v>0.20947964092045321</c:v>
                </c:pt>
                <c:pt idx="4">
                  <c:v>0.25034452686056596</c:v>
                </c:pt>
                <c:pt idx="5">
                  <c:v>0.2669152331990956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C3-4EF2-9CBE-EEC84736493C}"/>
            </c:ext>
          </c:extLst>
        </c:ser>
        <c:ser>
          <c:idx val="4"/>
          <c:order val="4"/>
          <c:tx>
            <c:strRef>
              <c:f>'vidj-vr_frec'!$G$6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'vidj-vr_frec'!$G$7:$G$12</c:f>
              <c:numCache>
                <c:formatCode>0.0%</c:formatCode>
                <c:ptCount val="6"/>
                <c:pt idx="0">
                  <c:v>8.384774745147737E-2</c:v>
                </c:pt>
                <c:pt idx="1">
                  <c:v>0.10199982574312269</c:v>
                </c:pt>
                <c:pt idx="2">
                  <c:v>0.11449690486737599</c:v>
                </c:pt>
                <c:pt idx="3">
                  <c:v>0.1010251006800711</c:v>
                </c:pt>
                <c:pt idx="4">
                  <c:v>0.13726631813752077</c:v>
                </c:pt>
                <c:pt idx="5">
                  <c:v>0.16273311392544923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C3-4EF2-9CBE-EEC84736493C}"/>
            </c:ext>
          </c:extLst>
        </c:ser>
        <c:ser>
          <c:idx val="5"/>
          <c:order val="5"/>
          <c:tx>
            <c:strRef>
              <c:f>'vidj-vr_frec'!$H$6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'vidj-vr_frec'!$H$7:$H$12</c:f>
              <c:numCache>
                <c:formatCode>0.0%</c:formatCode>
                <c:ptCount val="6"/>
                <c:pt idx="0">
                  <c:v>9.6393551826563492E-2</c:v>
                </c:pt>
                <c:pt idx="1">
                  <c:v>9.6908607055904386E-2</c:v>
                </c:pt>
                <c:pt idx="2">
                  <c:v>0.12098310277140531</c:v>
                </c:pt>
                <c:pt idx="3">
                  <c:v>0.13474435801511586</c:v>
                </c:pt>
                <c:pt idx="4">
                  <c:v>0.11786256420752099</c:v>
                </c:pt>
                <c:pt idx="5">
                  <c:v>0.13792323761653597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C3-4EF2-9CBE-EEC84736493C}"/>
            </c:ext>
          </c:extLst>
        </c:ser>
        <c:ser>
          <c:idx val="6"/>
          <c:order val="6"/>
          <c:tx>
            <c:strRef>
              <c:f>'vidj-vr_frec'!$I$6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'vidj-vr_frec'!$I$7:$I$12</c:f>
              <c:numCache>
                <c:formatCode>0.0%</c:formatCode>
                <c:ptCount val="6"/>
                <c:pt idx="0">
                  <c:v>5.2378942929027457E-2</c:v>
                </c:pt>
                <c:pt idx="1">
                  <c:v>6.6102441995564129E-2</c:v>
                </c:pt>
                <c:pt idx="2">
                  <c:v>5.6187387445760142E-2</c:v>
                </c:pt>
                <c:pt idx="3">
                  <c:v>6.9217940594343066E-2</c:v>
                </c:pt>
                <c:pt idx="4">
                  <c:v>6.4449261766886548E-2</c:v>
                </c:pt>
                <c:pt idx="5">
                  <c:v>7.116446764248778E-2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C3-4EF2-9CBE-EEC84736493C}"/>
            </c:ext>
          </c:extLst>
        </c:ser>
        <c:ser>
          <c:idx val="7"/>
          <c:order val="7"/>
          <c:tx>
            <c:strRef>
              <c:f>'vidj-vr_frec'!$J$6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'vidj-vr_frec'!$J$7:$J$12</c:f>
              <c:numCache>
                <c:formatCode>0.0%</c:formatCode>
                <c:ptCount val="6"/>
                <c:pt idx="0">
                  <c:v>4.9951715108287567E-2</c:v>
                </c:pt>
                <c:pt idx="1">
                  <c:v>4.9884112875616428E-2</c:v>
                </c:pt>
                <c:pt idx="2">
                  <c:v>6.1269155866173527E-2</c:v>
                </c:pt>
                <c:pt idx="3">
                  <c:v>4.9561228962875993E-2</c:v>
                </c:pt>
                <c:pt idx="4">
                  <c:v>5.2611558563435162E-2</c:v>
                </c:pt>
                <c:pt idx="5">
                  <c:v>4.8116115126737434E-2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C3-4EF2-9CBE-EEC84736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8445872"/>
        <c:axId val="-365548496"/>
      </c:barChart>
      <c:catAx>
        <c:axId val="-111844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48496"/>
        <c:crosses val="autoZero"/>
        <c:auto val="1"/>
        <c:lblAlgn val="ctr"/>
        <c:lblOffset val="100"/>
        <c:noMultiLvlLbl val="0"/>
      </c:catAx>
      <c:valAx>
        <c:axId val="-36554849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84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mayor de 14 años que durante los últimos 12 meses accedió </a:t>
            </a:r>
            <a:r>
              <a:rPr lang="en-US" sz="1000" b="1" i="1"/>
              <a:t>a videojuegos desde dispositivos móviles a través de descargas o acceso por internet</a:t>
            </a:r>
            <a:r>
              <a:rPr lang="es-PE" sz="1000" b="1" i="1"/>
              <a:t>, según frecuencia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B-425F-958A-0F508ED9ECC7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B-425F-958A-0F508ED9ECC7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B-425F-958A-0F508ED9ECC7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B-425F-958A-0F508ED9ECC7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8B-425F-958A-0F508ED9ECC7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8B-425F-958A-0F508ED9ECC7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8B-425F-958A-0F508ED9ECC7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8B-425F-958A-0F508ED9EC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'vidj-vr_frec'!$C$6:$J$6</c:f>
              <c:strCache>
                <c:ptCount val="8"/>
                <c:pt idx="0">
                  <c:v>Diaria</c:v>
                </c:pt>
                <c:pt idx="1">
                  <c:v>Interdiaria</c:v>
                </c:pt>
                <c:pt idx="2">
                  <c:v>Semanal</c:v>
                </c:pt>
                <c:pt idx="3">
                  <c:v>Mensual</c:v>
                </c:pt>
                <c:pt idx="4">
                  <c:v>Trimestral</c:v>
                </c:pt>
                <c:pt idx="5">
                  <c:v>Anual</c:v>
                </c:pt>
                <c:pt idx="6">
                  <c:v>Quincenal</c:v>
                </c:pt>
                <c:pt idx="7">
                  <c:v>Otra</c:v>
                </c:pt>
              </c:strCache>
            </c:strRef>
          </c:cat>
          <c:val>
            <c:numRef>
              <c:f>'vidj-vr_frec'!$C$7:$J$7</c:f>
              <c:numCache>
                <c:formatCode>0.0%</c:formatCode>
                <c:ptCount val="8"/>
                <c:pt idx="0">
                  <c:v>0.18328269651171358</c:v>
                </c:pt>
                <c:pt idx="1">
                  <c:v>0.15193631227787704</c:v>
                </c:pt>
                <c:pt idx="2">
                  <c:v>0.23325310271650859</c:v>
                </c:pt>
                <c:pt idx="3">
                  <c:v>0.14895593117854489</c:v>
                </c:pt>
                <c:pt idx="4">
                  <c:v>8.384774745147737E-2</c:v>
                </c:pt>
                <c:pt idx="5">
                  <c:v>9.6393551826563492E-2</c:v>
                </c:pt>
                <c:pt idx="6">
                  <c:v>5.2378942929027457E-2</c:v>
                </c:pt>
                <c:pt idx="7">
                  <c:v>4.9951715108287567E-2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E-4AB2-ABC4-481169476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42043141400914"/>
          <c:y val="0.32070469889575109"/>
          <c:w val="0.13981537267784852"/>
          <c:h val="0.56561780405249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</a:t>
            </a:r>
            <a:r>
              <a:rPr lang="en-US" sz="1000" b="1" i="1"/>
              <a:t>a videojuegos desde dispositivos móviles a través de descargas o acceso por internet</a:t>
            </a:r>
            <a:r>
              <a:rPr lang="es-ES" sz="1000" b="1" i="1"/>
              <a:t>, según la modalidad en que accedió (2016-2019)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'vidj-vr_mod'!$C$6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'vidj-vr_mod'!$C$7:$C$10</c:f>
              <c:numCache>
                <c:formatCode>0.0%</c:formatCode>
                <c:ptCount val="4"/>
                <c:pt idx="0">
                  <c:v>7.9235753634150606E-3</c:v>
                </c:pt>
                <c:pt idx="1">
                  <c:v>1.3051488554926388E-2</c:v>
                </c:pt>
                <c:pt idx="2">
                  <c:v>2.2128979617157381E-2</c:v>
                </c:pt>
                <c:pt idx="3">
                  <c:v>2.3677060447962341E-2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E-45BA-B6BF-72B9A514A81B}"/>
            </c:ext>
          </c:extLst>
        </c:ser>
        <c:ser>
          <c:idx val="1"/>
          <c:order val="1"/>
          <c:tx>
            <c:strRef>
              <c:f>'vidj-vr_mod'!$D$6</c:f>
              <c:strCache>
                <c:ptCount val="1"/>
                <c:pt idx="0">
                  <c:v>No gasto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'vidj-vr_mod'!$D$7:$D$10</c:f>
              <c:numCache>
                <c:formatCode>0.0%</c:formatCode>
                <c:ptCount val="4"/>
                <c:pt idx="0">
                  <c:v>0.98464040222999849</c:v>
                </c:pt>
                <c:pt idx="1">
                  <c:v>0.97669640073042763</c:v>
                </c:pt>
                <c:pt idx="2">
                  <c:v>0.96472783350846658</c:v>
                </c:pt>
                <c:pt idx="3">
                  <c:v>0.96206924648995562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E-45BA-B6BF-72B9A514A81B}"/>
            </c:ext>
          </c:extLst>
        </c:ser>
        <c:ser>
          <c:idx val="2"/>
          <c:order val="2"/>
          <c:tx>
            <c:strRef>
              <c:f>'vidj-vr_mod'!$E$6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'vidj-vr_mod'!$B$7:$B$10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'vidj-vr_mod'!$E$7:$E$10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2.4276234103208522E-3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E-45BA-B6BF-72B9A514A81B}"/>
            </c:ext>
          </c:extLst>
        </c:ser>
        <c:ser>
          <c:idx val="3"/>
          <c:order val="3"/>
          <c:tx>
            <c:strRef>
              <c:f>'vidj-vr_mod'!$F$6</c:f>
              <c:strCache>
                <c:ptCount val="1"/>
                <c:pt idx="0">
                  <c:v>Prestado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'vidj-vr_mod'!$B$7:$B$10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'vidj-vr_mod'!$F$7:$F$10</c:f>
              <c:numCache>
                <c:formatCode>0.0%</c:formatCode>
                <c:ptCount val="4"/>
                <c:pt idx="0">
                  <c:v>4.2779924111362097E-3</c:v>
                </c:pt>
                <c:pt idx="1">
                  <c:v>6.1925499836414889E-3</c:v>
                </c:pt>
                <c:pt idx="2">
                  <c:v>1.1566674606951934E-2</c:v>
                </c:pt>
                <c:pt idx="3">
                  <c:v>6.7649547658800279E-3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1E-45BA-B6BF-72B9A514A81B}"/>
            </c:ext>
          </c:extLst>
        </c:ser>
        <c:ser>
          <c:idx val="4"/>
          <c:order val="4"/>
          <c:tx>
            <c:strRef>
              <c:f>'vidj-vr_mod'!$G$6</c:f>
              <c:strCache>
                <c:ptCount val="1"/>
                <c:pt idx="0">
                  <c:v>Regalado o pagado por otra persona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'vidj-vr_mod'!$B$7:$B$10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'vidj-vr_mod'!$G$7:$G$10</c:f>
              <c:numCache>
                <c:formatCode>0.0%</c:formatCode>
                <c:ptCount val="4"/>
                <c:pt idx="0">
                  <c:v>3.1580299954502276E-3</c:v>
                </c:pt>
                <c:pt idx="1">
                  <c:v>4.0595607310044612E-3</c:v>
                </c:pt>
                <c:pt idx="2">
                  <c:v>1.576512267424095E-3</c:v>
                </c:pt>
                <c:pt idx="3">
                  <c:v>5.0611148858811829E-3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1E-45BA-B6BF-72B9A514A8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365555568"/>
        <c:axId val="-365555024"/>
      </c:barChart>
      <c:catAx>
        <c:axId val="-36555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55024"/>
        <c:crosses val="autoZero"/>
        <c:auto val="1"/>
        <c:lblAlgn val="ctr"/>
        <c:lblOffset val="100"/>
        <c:noMultiLvlLbl val="0"/>
      </c:catAx>
      <c:valAx>
        <c:axId val="-365555024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-365555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</a:t>
            </a:r>
            <a:r>
              <a:rPr lang="en-US" sz="1000" b="1" i="1"/>
              <a:t>a videojuegos desde dispositivos móviles a través de descargas o acceso por internet</a:t>
            </a:r>
            <a:r>
              <a:rPr lang="es-ES" sz="1000" b="1" i="1"/>
              <a:t>, según tipo de razón principal</a:t>
            </a:r>
            <a:r>
              <a:rPr lang="es-ES" sz="1000" b="1" i="1" baseline="0"/>
              <a:t>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'vidj-vr_inas'!$C$6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'vidj-vr_inas'!$C$7:$C$12</c:f>
              <c:numCache>
                <c:formatCode>0.0%</c:formatCode>
                <c:ptCount val="6"/>
                <c:pt idx="0">
                  <c:v>0.71083326832441485</c:v>
                </c:pt>
                <c:pt idx="1">
                  <c:v>0.66839248021396003</c:v>
                </c:pt>
                <c:pt idx="2">
                  <c:v>0.62614033970021132</c:v>
                </c:pt>
                <c:pt idx="3">
                  <c:v>0.59211231700975042</c:v>
                </c:pt>
                <c:pt idx="4">
                  <c:v>0.55215414715385891</c:v>
                </c:pt>
                <c:pt idx="5">
                  <c:v>0.50215814945646742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B-4C6E-A43B-5CF7BECD736E}"/>
            </c:ext>
          </c:extLst>
        </c:ser>
        <c:ser>
          <c:idx val="1"/>
          <c:order val="1"/>
          <c:tx>
            <c:strRef>
              <c:f>'vidj-vr_inas'!$D$6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'vidj-vr_inas'!$D$7:$D$12</c:f>
              <c:numCache>
                <c:formatCode>0.0%</c:formatCode>
                <c:ptCount val="6"/>
                <c:pt idx="0">
                  <c:v>0.24680329335560852</c:v>
                </c:pt>
                <c:pt idx="1">
                  <c:v>0.29438602867269015</c:v>
                </c:pt>
                <c:pt idx="2">
                  <c:v>0.34398841140371039</c:v>
                </c:pt>
                <c:pt idx="3">
                  <c:v>0.36945784319064817</c:v>
                </c:pt>
                <c:pt idx="4">
                  <c:v>0.39634282659182113</c:v>
                </c:pt>
                <c:pt idx="5">
                  <c:v>0.43050600231773212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B-4C6E-A43B-5CF7BECD736E}"/>
            </c:ext>
          </c:extLst>
        </c:ser>
        <c:ser>
          <c:idx val="2"/>
          <c:order val="2"/>
          <c:tx>
            <c:strRef>
              <c:f>'vidj-vr_inas'!$E$6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'vidj-vr_inas'!$E$7:$E$12</c:f>
              <c:numCache>
                <c:formatCode>0.0%</c:formatCode>
                <c:ptCount val="6"/>
                <c:pt idx="0">
                  <c:v>2.1385587378830936E-2</c:v>
                </c:pt>
                <c:pt idx="1">
                  <c:v>1.8043974234024898E-2</c:v>
                </c:pt>
                <c:pt idx="2">
                  <c:v>1.833393947928124E-2</c:v>
                </c:pt>
                <c:pt idx="3">
                  <c:v>2.3216786530669435E-2</c:v>
                </c:pt>
                <c:pt idx="4">
                  <c:v>3.1840593207826888E-2</c:v>
                </c:pt>
                <c:pt idx="5">
                  <c:v>4.1793815696461484E-2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B-4C6E-A43B-5CF7BECD736E}"/>
            </c:ext>
          </c:extLst>
        </c:ser>
        <c:ser>
          <c:idx val="3"/>
          <c:order val="3"/>
          <c:tx>
            <c:strRef>
              <c:f>'vidj-vr_inas'!$F$6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'vidj-vr_inas'!$F$7:$F$12</c:f>
              <c:numCache>
                <c:formatCode>0.0%</c:formatCode>
                <c:ptCount val="6"/>
                <c:pt idx="0">
                  <c:v>8.2635959208081323E-4</c:v>
                </c:pt>
                <c:pt idx="1">
                  <c:v>1.3666210187864975E-3</c:v>
                </c:pt>
                <c:pt idx="2">
                  <c:v>5.3828370629354749E-4</c:v>
                </c:pt>
                <c:pt idx="3">
                  <c:v>1.5015679856761443E-3</c:v>
                </c:pt>
                <c:pt idx="4">
                  <c:v>2.0699994406694392E-3</c:v>
                </c:pt>
                <c:pt idx="5">
                  <c:v>1.9446398066770138E-3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BB-4C6E-A43B-5CF7BECD736E}"/>
            </c:ext>
          </c:extLst>
        </c:ser>
        <c:ser>
          <c:idx val="4"/>
          <c:order val="4"/>
          <c:tx>
            <c:strRef>
              <c:f>'vidj-vr_inas'!$G$6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'vidj-vr_inas'!$G$7:$G$12</c:f>
              <c:numCache>
                <c:formatCode>0.0%</c:formatCode>
                <c:ptCount val="6"/>
                <c:pt idx="0">
                  <c:v>1.2561139104605639E-2</c:v>
                </c:pt>
                <c:pt idx="1">
                  <c:v>1.0016665128013929E-2</c:v>
                </c:pt>
                <c:pt idx="2">
                  <c:v>5.9259362721989541E-3</c:v>
                </c:pt>
                <c:pt idx="3">
                  <c:v>7.1680959000450881E-3</c:v>
                </c:pt>
                <c:pt idx="4">
                  <c:v>7.8752368641665169E-3</c:v>
                </c:pt>
                <c:pt idx="5">
                  <c:v>9.2681575251459865E-3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BB-4C6E-A43B-5CF7BECD736E}"/>
            </c:ext>
          </c:extLst>
        </c:ser>
        <c:ser>
          <c:idx val="5"/>
          <c:order val="5"/>
          <c:tx>
            <c:strRef>
              <c:f>'vidj-vr_inas'!$H$6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'vidj-vr_inas'!$H$7:$H$12</c:f>
              <c:numCache>
                <c:formatCode>0.0%</c:formatCode>
                <c:ptCount val="6"/>
                <c:pt idx="0">
                  <c:v>4.3611795295556595E-3</c:v>
                </c:pt>
                <c:pt idx="1">
                  <c:v>3.5639095167540043E-3</c:v>
                </c:pt>
                <c:pt idx="2">
                  <c:v>2.9451228899798993E-3</c:v>
                </c:pt>
                <c:pt idx="3">
                  <c:v>3.1468114760540397E-3</c:v>
                </c:pt>
                <c:pt idx="4">
                  <c:v>5.5463400888543339E-3</c:v>
                </c:pt>
                <c:pt idx="5">
                  <c:v>6.0784355173598243E-3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BB-4C6E-A43B-5CF7BECD736E}"/>
            </c:ext>
          </c:extLst>
        </c:ser>
        <c:ser>
          <c:idx val="6"/>
          <c:order val="6"/>
          <c:tx>
            <c:strRef>
              <c:f>'vidj-vr_inas'!$I$6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'vidj-vr_inas'!$I$7:$I$12</c:f>
              <c:numCache>
                <c:formatCode>0.0%</c:formatCode>
                <c:ptCount val="6"/>
                <c:pt idx="0">
                  <c:v>3.2291727149035745E-3</c:v>
                </c:pt>
                <c:pt idx="1">
                  <c:v>4.2303212157705139E-3</c:v>
                </c:pt>
                <c:pt idx="2">
                  <c:v>2.127966548324714E-3</c:v>
                </c:pt>
                <c:pt idx="3">
                  <c:v>3.396577907156759E-3</c:v>
                </c:pt>
                <c:pt idx="4">
                  <c:v>4.1708566528028176E-3</c:v>
                </c:pt>
                <c:pt idx="5">
                  <c:v>8.2507996801561342E-3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BB-4C6E-A43B-5CF7BECD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65549040"/>
        <c:axId val="-365553392"/>
      </c:barChart>
      <c:catAx>
        <c:axId val="-36554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53392"/>
        <c:crosses val="autoZero"/>
        <c:auto val="1"/>
        <c:lblAlgn val="ctr"/>
        <c:lblOffset val="100"/>
        <c:noMultiLvlLbl val="0"/>
      </c:catAx>
      <c:valAx>
        <c:axId val="-36555339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6554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</a:t>
            </a:r>
            <a:r>
              <a:rPr lang="en-US" sz="1000" b="1" i="1"/>
              <a:t>a videojuegos desde dispositivos móviles a través de descargas o acceso por internet</a:t>
            </a:r>
            <a:r>
              <a:rPr lang="es-ES" sz="1000" b="1" i="1"/>
              <a:t>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44833461985644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'vidj-vr_inas'!$C$23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'vidj-vr_inas'!$C$24:$C$26</c:f>
              <c:numCache>
                <c:formatCode>0.0%</c:formatCode>
                <c:ptCount val="3"/>
                <c:pt idx="0">
                  <c:v>0.41950032193235687</c:v>
                </c:pt>
                <c:pt idx="1">
                  <c:v>0.79259536007061482</c:v>
                </c:pt>
                <c:pt idx="2">
                  <c:v>0.71083326832441485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C-426B-ADF1-113AD92D4096}"/>
            </c:ext>
          </c:extLst>
        </c:ser>
        <c:ser>
          <c:idx val="1"/>
          <c:order val="1"/>
          <c:tx>
            <c:strRef>
              <c:f>'vidj-vr_inas'!$D$23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'vidj-vr_inas'!$D$24:$D$26</c:f>
              <c:numCache>
                <c:formatCode>0.0%</c:formatCode>
                <c:ptCount val="3"/>
                <c:pt idx="0">
                  <c:v>0.53222369223133825</c:v>
                </c:pt>
                <c:pt idx="1">
                  <c:v>0.16670054805016407</c:v>
                </c:pt>
                <c:pt idx="2">
                  <c:v>0.24680329335560852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C-426B-ADF1-113AD92D4096}"/>
            </c:ext>
          </c:extLst>
        </c:ser>
        <c:ser>
          <c:idx val="2"/>
          <c:order val="2"/>
          <c:tx>
            <c:strRef>
              <c:f>'vidj-vr_inas'!$E$23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'vidj-vr_inas'!$E$24:$E$26</c:f>
              <c:numCache>
                <c:formatCode>0.0%</c:formatCode>
                <c:ptCount val="3"/>
                <c:pt idx="0">
                  <c:v>1.0969654000618563E-2</c:v>
                </c:pt>
                <c:pt idx="1">
                  <c:v>2.4308799761918264E-2</c:v>
                </c:pt>
                <c:pt idx="2">
                  <c:v>2.1385587378830936E-2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C-426B-ADF1-113AD92D4096}"/>
            </c:ext>
          </c:extLst>
        </c:ser>
        <c:ser>
          <c:idx val="3"/>
          <c:order val="3"/>
          <c:tx>
            <c:strRef>
              <c:f>'vidj-vr_inas'!$F$23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'vidj-vr_inas'!$F$24:$F$26</c:f>
              <c:numCache>
                <c:formatCode>0.0%</c:formatCode>
                <c:ptCount val="3"/>
                <c:pt idx="0">
                  <c:v>2.5117115560462878E-3</c:v>
                </c:pt>
                <c:pt idx="1">
                  <c:v>3.5336854785095694E-4</c:v>
                </c:pt>
                <c:pt idx="2">
                  <c:v>8.2635959208081323E-4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C-426B-ADF1-113AD92D4096}"/>
            </c:ext>
          </c:extLst>
        </c:ser>
        <c:ser>
          <c:idx val="4"/>
          <c:order val="4"/>
          <c:tx>
            <c:strRef>
              <c:f>'vidj-vr_inas'!$G$23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'vidj-vr_inas'!$G$24:$G$26</c:f>
              <c:numCache>
                <c:formatCode>0.0%</c:formatCode>
                <c:ptCount val="3"/>
                <c:pt idx="0">
                  <c:v>1.8966299647492704E-2</c:v>
                </c:pt>
                <c:pt idx="1">
                  <c:v>1.0763542679679071E-2</c:v>
                </c:pt>
                <c:pt idx="2">
                  <c:v>1.2561139104605639E-2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3C-426B-ADF1-113AD92D4096}"/>
            </c:ext>
          </c:extLst>
        </c:ser>
        <c:ser>
          <c:idx val="5"/>
          <c:order val="5"/>
          <c:tx>
            <c:strRef>
              <c:f>'vidj-vr_inas'!$H$23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'vidj-vr_inas'!$H$24:$H$26</c:f>
              <c:numCache>
                <c:formatCode>0.0%</c:formatCode>
                <c:ptCount val="3"/>
                <c:pt idx="0">
                  <c:v>7.1316491946460852E-3</c:v>
                </c:pt>
                <c:pt idx="1">
                  <c:v>3.5836520695144772E-3</c:v>
                </c:pt>
                <c:pt idx="2">
                  <c:v>4.3611795295556595E-3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3C-426B-ADF1-113AD92D4096}"/>
            </c:ext>
          </c:extLst>
        </c:ser>
        <c:ser>
          <c:idx val="6"/>
          <c:order val="6"/>
          <c:tx>
            <c:strRef>
              <c:f>'vidj-vr_inas'!$I$23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'vidj-vr_inas'!$B$24:$B$26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'vidj-vr_inas'!$I$24:$I$26</c:f>
              <c:numCache>
                <c:formatCode>0.0%</c:formatCode>
                <c:ptCount val="3"/>
                <c:pt idx="0">
                  <c:v>8.696671437501283E-3</c:v>
                </c:pt>
                <c:pt idx="1">
                  <c:v>1.6947288202583046E-3</c:v>
                </c:pt>
                <c:pt idx="2">
                  <c:v>3.2291727149035745E-3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3C-426B-ADF1-113AD92D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65550128"/>
        <c:axId val="-365552848"/>
      </c:barChart>
      <c:catAx>
        <c:axId val="-36555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52848"/>
        <c:crosses val="autoZero"/>
        <c:auto val="1"/>
        <c:lblAlgn val="ctr"/>
        <c:lblOffset val="100"/>
        <c:noMultiLvlLbl val="0"/>
      </c:catAx>
      <c:valAx>
        <c:axId val="-36555284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6555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</a:t>
            </a:r>
            <a:r>
              <a:rPr lang="en-US" sz="1000" b="1" i="1"/>
              <a:t>a videojuegos desde dispositivos móviles a través de descargas o acceso por internet,</a:t>
            </a:r>
            <a:r>
              <a:rPr lang="es-ES" sz="1000" b="1" i="1"/>
              <a:t>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'vidj-vr_inas'!$C$40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'vidj-vr_inas'!$C$41:$C$44</c:f>
              <c:numCache>
                <c:formatCode>0.0%</c:formatCode>
                <c:ptCount val="4"/>
                <c:pt idx="0">
                  <c:v>0.80296340198523486</c:v>
                </c:pt>
                <c:pt idx="1">
                  <c:v>0.63885434434709432</c:v>
                </c:pt>
                <c:pt idx="2">
                  <c:v>0.57739850682228522</c:v>
                </c:pt>
                <c:pt idx="3">
                  <c:v>0.71083326832441485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3-40EB-AD40-DCAE87154EA0}"/>
            </c:ext>
          </c:extLst>
        </c:ser>
        <c:ser>
          <c:idx val="1"/>
          <c:order val="1"/>
          <c:tx>
            <c:strRef>
              <c:f>'vidj-vr_inas'!$D$40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'vidj-vr_inas'!$D$41:$D$44</c:f>
              <c:numCache>
                <c:formatCode>0.0%</c:formatCode>
                <c:ptCount val="4"/>
                <c:pt idx="0">
                  <c:v>0.15195403632366078</c:v>
                </c:pt>
                <c:pt idx="1">
                  <c:v>0.31152935512879459</c:v>
                </c:pt>
                <c:pt idx="2">
                  <c:v>0.38778901387850961</c:v>
                </c:pt>
                <c:pt idx="3">
                  <c:v>0.24680329335560852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3-40EB-AD40-DCAE87154EA0}"/>
            </c:ext>
          </c:extLst>
        </c:ser>
        <c:ser>
          <c:idx val="2"/>
          <c:order val="2"/>
          <c:tx>
            <c:strRef>
              <c:f>'vidj-vr_inas'!$E$40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'vidj-vr_inas'!$E$41:$E$44</c:f>
              <c:numCache>
                <c:formatCode>0.0%</c:formatCode>
                <c:ptCount val="4"/>
                <c:pt idx="0">
                  <c:v>2.8120367606405967E-2</c:v>
                </c:pt>
                <c:pt idx="1">
                  <c:v>1.5487297658260322E-2</c:v>
                </c:pt>
                <c:pt idx="2">
                  <c:v>1.1876658790226867E-2</c:v>
                </c:pt>
                <c:pt idx="3">
                  <c:v>2.1385587378830936E-2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3-40EB-AD40-DCAE87154EA0}"/>
            </c:ext>
          </c:extLst>
        </c:ser>
        <c:ser>
          <c:idx val="3"/>
          <c:order val="3"/>
          <c:tx>
            <c:strRef>
              <c:f>'vidj-vr_inas'!$F$40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'vidj-vr_inas'!$F$41:$F$44</c:f>
              <c:numCache>
                <c:formatCode>0.0%</c:formatCode>
                <c:ptCount val="4"/>
                <c:pt idx="0">
                  <c:v>2.5403653779133996E-4</c:v>
                </c:pt>
                <c:pt idx="1">
                  <c:v>2.1870638805756323E-3</c:v>
                </c:pt>
                <c:pt idx="2">
                  <c:v>1.3033035558266803E-3</c:v>
                </c:pt>
                <c:pt idx="3">
                  <c:v>8.2635959208081323E-4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3-40EB-AD40-DCAE87154EA0}"/>
            </c:ext>
          </c:extLst>
        </c:ser>
        <c:ser>
          <c:idx val="4"/>
          <c:order val="4"/>
          <c:tx>
            <c:strRef>
              <c:f>'vidj-vr_inas'!$G$40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'vidj-vr_inas'!$G$41:$G$44</c:f>
              <c:numCache>
                <c:formatCode>0.0%</c:formatCode>
                <c:ptCount val="4"/>
                <c:pt idx="0">
                  <c:v>1.2008036041982586E-2</c:v>
                </c:pt>
                <c:pt idx="1">
                  <c:v>1.7494113621410495E-2</c:v>
                </c:pt>
                <c:pt idx="2">
                  <c:v>1.1628172971956239E-2</c:v>
                </c:pt>
                <c:pt idx="3">
                  <c:v>1.2561139104605639E-2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3-40EB-AD40-DCAE87154EA0}"/>
            </c:ext>
          </c:extLst>
        </c:ser>
        <c:ser>
          <c:idx val="5"/>
          <c:order val="5"/>
          <c:tx>
            <c:strRef>
              <c:f>'vidj-vr_inas'!$H$40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'vidj-vr_inas'!$H$41:$H$44</c:f>
              <c:numCache>
                <c:formatCode>0.0%</c:formatCode>
                <c:ptCount val="4"/>
                <c:pt idx="0">
                  <c:v>2.6233601304338711E-3</c:v>
                </c:pt>
                <c:pt idx="1">
                  <c:v>1.3214099467537285E-2</c:v>
                </c:pt>
                <c:pt idx="2">
                  <c:v>3.9904360666565362E-3</c:v>
                </c:pt>
                <c:pt idx="3">
                  <c:v>4.3611795295556595E-3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53-40EB-AD40-DCAE87154EA0}"/>
            </c:ext>
          </c:extLst>
        </c:ser>
        <c:ser>
          <c:idx val="6"/>
          <c:order val="6"/>
          <c:tx>
            <c:strRef>
              <c:f>'vidj-vr_inas'!$I$40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'vidj-vr_inas'!$B$41:$B$44</c:f>
              <c:strCache>
                <c:ptCount val="4"/>
                <c:pt idx="0">
                  <c:v>Costa</c:v>
                </c:pt>
                <c:pt idx="1">
                  <c:v>Selva</c:v>
                </c:pt>
                <c:pt idx="2">
                  <c:v>Sierra</c:v>
                </c:pt>
                <c:pt idx="3">
                  <c:v>Nacional</c:v>
                </c:pt>
              </c:strCache>
            </c:strRef>
          </c:cat>
          <c:val>
            <c:numRef>
              <c:f>'vidj-vr_inas'!$I$41:$I$44</c:f>
              <c:numCache>
                <c:formatCode>0.0%</c:formatCode>
                <c:ptCount val="4"/>
                <c:pt idx="0">
                  <c:v>2.0767613744906359E-3</c:v>
                </c:pt>
                <c:pt idx="1">
                  <c:v>1.2337258963273253E-3</c:v>
                </c:pt>
                <c:pt idx="2">
                  <c:v>6.0139079145388264E-3</c:v>
                </c:pt>
                <c:pt idx="3">
                  <c:v>3.2291727149035745E-3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53-40EB-AD40-DCAE87154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65553936"/>
        <c:axId val="-365552304"/>
      </c:barChart>
      <c:catAx>
        <c:axId val="-36555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52304"/>
        <c:crosses val="autoZero"/>
        <c:auto val="1"/>
        <c:lblAlgn val="ctr"/>
        <c:lblOffset val="100"/>
        <c:noMultiLvlLbl val="0"/>
      </c:catAx>
      <c:valAx>
        <c:axId val="-365552304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36555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 ha accedido a videojuegos a través de CDs, bluray u otros dispositivos </a:t>
            </a:r>
            <a:r>
              <a:rPr lang="en-US" sz="1000" b="1" i="1"/>
              <a:t>(2016-2020)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119658119658E-2"/>
          <c:y val="0.35413749999999999"/>
          <c:w val="0.94248358908991503"/>
          <c:h val="0.493168402777777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'vidj-fi'!$D$7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'vidj-fi'!$D$8:$D$13</c:f>
              <c:numCache>
                <c:formatCode>0.0%</c:formatCode>
                <c:ptCount val="6"/>
                <c:pt idx="0">
                  <c:v>2.5406237004674464E-2</c:v>
                </c:pt>
                <c:pt idx="1">
                  <c:v>2.3403251590697356E-2</c:v>
                </c:pt>
                <c:pt idx="2">
                  <c:v>2.0645003868502383E-2</c:v>
                </c:pt>
                <c:pt idx="3">
                  <c:v>1.8222603764317152E-2</c:v>
                </c:pt>
                <c:pt idx="4">
                  <c:v>1.8855765770679718E-2</c:v>
                </c:pt>
                <c:pt idx="5">
                  <c:v>7.745819761748581E-3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6-4DBE-AAAB-B48B61B8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5551760"/>
        <c:axId val="-365551216"/>
      </c:barChart>
      <c:catAx>
        <c:axId val="-3655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51216"/>
        <c:crosses val="autoZero"/>
        <c:auto val="1"/>
        <c:lblAlgn val="ctr"/>
        <c:lblOffset val="100"/>
        <c:noMultiLvlLbl val="0"/>
      </c:catAx>
      <c:valAx>
        <c:axId val="-3655512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555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videojuegos a través de CDs, bluray u otros dispositivos,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'vidj-fi_ur'!$C$6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'vidj-fi_ur'!$C$7:$C$12</c:f>
              <c:numCache>
                <c:formatCode>0.0%</c:formatCode>
                <c:ptCount val="6"/>
                <c:pt idx="0">
                  <c:v>6.6995835912718286E-3</c:v>
                </c:pt>
                <c:pt idx="1">
                  <c:v>5.4174035322314016E-3</c:v>
                </c:pt>
                <c:pt idx="2">
                  <c:v>6.7991961025679684E-3</c:v>
                </c:pt>
                <c:pt idx="3">
                  <c:v>2.6461431659180476E-3</c:v>
                </c:pt>
                <c:pt idx="4">
                  <c:v>2.6454486941730688E-3</c:v>
                </c:pt>
                <c:pt idx="5">
                  <c:v>1.8064809935456558E-3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F-41C6-B155-03BB77ECBA73}"/>
            </c:ext>
          </c:extLst>
        </c:ser>
        <c:ser>
          <c:idx val="0"/>
          <c:order val="1"/>
          <c:tx>
            <c:strRef>
              <c:f>'vidj-fi_ur'!$D$6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'vidj-fi_ur'!$D$7:$D$12</c:f>
              <c:numCache>
                <c:formatCode>0.0%</c:formatCode>
                <c:ptCount val="6"/>
                <c:pt idx="0">
                  <c:v>3.0367941939956559E-2</c:v>
                </c:pt>
                <c:pt idx="1">
                  <c:v>2.8217043809319685E-2</c:v>
                </c:pt>
                <c:pt idx="2">
                  <c:v>2.4205614771948932E-2</c:v>
                </c:pt>
                <c:pt idx="3">
                  <c:v>2.2158383537145811E-2</c:v>
                </c:pt>
                <c:pt idx="4">
                  <c:v>2.3021241637898014E-2</c:v>
                </c:pt>
                <c:pt idx="5">
                  <c:v>9.2520330758209951E-3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F-41C6-B155-03BB77EC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5554480"/>
        <c:axId val="-365550672"/>
      </c:barChart>
      <c:catAx>
        <c:axId val="-36555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5550672"/>
        <c:crosses val="autoZero"/>
        <c:auto val="1"/>
        <c:lblAlgn val="ctr"/>
        <c:lblOffset val="100"/>
        <c:noMultiLvlLbl val="0"/>
      </c:catAx>
      <c:valAx>
        <c:axId val="-3655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555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videojuegos a través de CDs, bluray u otros dispositivos,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'vidj-fi_css'!$C$6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B-4EE5-851E-C1B13E7048B0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5B-4EE5-851E-C1B13E7048B0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5B-4EE5-851E-C1B13E7048B0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5B-4EE5-851E-C1B13E7048B0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5B-4EE5-851E-C1B13E704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'vidj-fi_css'!$C$7:$C$12</c:f>
              <c:numCache>
                <c:formatCode>0.0%</c:formatCode>
                <c:ptCount val="6"/>
                <c:pt idx="0">
                  <c:v>3.1941098551578388E-2</c:v>
                </c:pt>
                <c:pt idx="1">
                  <c:v>2.8189085688753966E-2</c:v>
                </c:pt>
                <c:pt idx="2">
                  <c:v>2.5901253577325631E-2</c:v>
                </c:pt>
                <c:pt idx="3">
                  <c:v>2.3573302601248541E-2</c:v>
                </c:pt>
                <c:pt idx="4">
                  <c:v>2.4083145680145114E-2</c:v>
                </c:pt>
                <c:pt idx="5">
                  <c:v>9.9109108246663476E-3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5B-4EE5-851E-C1B13E7048B0}"/>
            </c:ext>
          </c:extLst>
        </c:ser>
        <c:ser>
          <c:idx val="0"/>
          <c:order val="1"/>
          <c:tx>
            <c:strRef>
              <c:f>'vidj-fi_css'!$D$6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'vidj-fi_css'!$D$7:$D$12</c:f>
              <c:numCache>
                <c:formatCode>0.0%</c:formatCode>
                <c:ptCount val="6"/>
                <c:pt idx="0">
                  <c:v>1.7034876713814477E-2</c:v>
                </c:pt>
                <c:pt idx="1">
                  <c:v>1.9295039677218268E-2</c:v>
                </c:pt>
                <c:pt idx="2">
                  <c:v>1.4029663903201544E-2</c:v>
                </c:pt>
                <c:pt idx="3">
                  <c:v>1.2057654044403546E-2</c:v>
                </c:pt>
                <c:pt idx="4">
                  <c:v>1.4329282709682759E-2</c:v>
                </c:pt>
                <c:pt idx="5">
                  <c:v>4.6831478306073619E-3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B-4EE5-851E-C1B13E7048B0}"/>
            </c:ext>
          </c:extLst>
        </c:ser>
        <c:ser>
          <c:idx val="2"/>
          <c:order val="2"/>
          <c:tx>
            <c:strRef>
              <c:f>'vidj-fi_css'!$E$6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911570473866E-2"/>
                  <c:y val="-1.7204301075268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5B-4EE5-851E-C1B13E7048B0}"/>
                </c:ext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5B-4EE5-851E-C1B13E7048B0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5B-4EE5-851E-C1B13E7048B0}"/>
                </c:ext>
              </c:extLst>
            </c:dLbl>
            <c:dLbl>
              <c:idx val="3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5B-4EE5-851E-C1B13E7048B0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5B-4EE5-851E-C1B13E7048B0}"/>
                </c:ext>
              </c:extLst>
            </c:dLbl>
            <c:dLbl>
              <c:idx val="5"/>
              <c:layout>
                <c:manualLayout>
                  <c:x val="1.4100303489603061E-2"/>
                  <c:y val="4.4170609850045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5B-4EE5-851E-C1B13E704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'vidj-fi_css'!$E$7:$E$12</c:f>
              <c:numCache>
                <c:formatCode>0.0%</c:formatCode>
                <c:ptCount val="6"/>
                <c:pt idx="0">
                  <c:v>1.530215592635888E-2</c:v>
                </c:pt>
                <c:pt idx="1">
                  <c:v>1.0793121614199964E-2</c:v>
                </c:pt>
                <c:pt idx="2">
                  <c:v>1.2126670070761854E-2</c:v>
                </c:pt>
                <c:pt idx="3">
                  <c:v>8.0803784359343711E-3</c:v>
                </c:pt>
                <c:pt idx="4">
                  <c:v>4.7622859728862601E-3</c:v>
                </c:pt>
                <c:pt idx="5">
                  <c:v>5.1241616897726707E-3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A5B-4EE5-851E-C1B13E70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65549584"/>
        <c:axId val="-152700608"/>
      </c:barChart>
      <c:catAx>
        <c:axId val="-36554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700608"/>
        <c:crosses val="autoZero"/>
        <c:auto val="1"/>
        <c:lblAlgn val="ctr"/>
        <c:lblOffset val="100"/>
        <c:noMultiLvlLbl val="0"/>
      </c:catAx>
      <c:valAx>
        <c:axId val="-1527006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6554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videojuegos a través de CDs, bluray u otros dispositivos,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'vidj-fi_dep'!$B$5</c:f>
              <c:strCache>
                <c:ptCount val="1"/>
                <c:pt idx="0">
                  <c:v>Población mayor de 14 años que durante los últimos 12 meses ha accedido a videojuegos a través de CDs, bluray u otros dispositivos,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'vidj-fi_dep'!$B$7:$B$30</c:f>
              <c:strCache>
                <c:ptCount val="24"/>
                <c:pt idx="0">
                  <c:v>Huancavelica</c:v>
                </c:pt>
                <c:pt idx="1">
                  <c:v>Madre de Dios</c:v>
                </c:pt>
                <c:pt idx="2">
                  <c:v>Ucayali</c:v>
                </c:pt>
                <c:pt idx="3">
                  <c:v>Apurimac</c:v>
                </c:pt>
                <c:pt idx="4">
                  <c:v>Amazonas</c:v>
                </c:pt>
                <c:pt idx="5">
                  <c:v>Tumbes</c:v>
                </c:pt>
                <c:pt idx="6">
                  <c:v>Piura</c:v>
                </c:pt>
                <c:pt idx="7">
                  <c:v>Pasco</c:v>
                </c:pt>
                <c:pt idx="8">
                  <c:v>San Martín</c:v>
                </c:pt>
                <c:pt idx="9">
                  <c:v>Ayacucho</c:v>
                </c:pt>
                <c:pt idx="10">
                  <c:v>Moquegua</c:v>
                </c:pt>
                <c:pt idx="11">
                  <c:v>Ancash</c:v>
                </c:pt>
                <c:pt idx="12">
                  <c:v>Tacna</c:v>
                </c:pt>
                <c:pt idx="13">
                  <c:v>Loreto</c:v>
                </c:pt>
                <c:pt idx="14">
                  <c:v>Puno</c:v>
                </c:pt>
                <c:pt idx="15">
                  <c:v>Ica</c:v>
                </c:pt>
                <c:pt idx="16">
                  <c:v>Cusco</c:v>
                </c:pt>
                <c:pt idx="17">
                  <c:v>Cajamarca</c:v>
                </c:pt>
                <c:pt idx="18">
                  <c:v>Junín</c:v>
                </c:pt>
                <c:pt idx="19">
                  <c:v>Lambayeque</c:v>
                </c:pt>
                <c:pt idx="20">
                  <c:v>Callao</c:v>
                </c:pt>
                <c:pt idx="21">
                  <c:v>La Libertad</c:v>
                </c:pt>
                <c:pt idx="22">
                  <c:v>Arequipa</c:v>
                </c:pt>
                <c:pt idx="23">
                  <c:v>Lima</c:v>
                </c:pt>
              </c:strCache>
            </c:strRef>
          </c:cat>
          <c:val>
            <c:numRef>
              <c:f>'vidj-fi_dep'!$D$7:$D$30</c:f>
              <c:numCache>
                <c:formatCode>#,##0</c:formatCode>
                <c:ptCount val="24"/>
                <c:pt idx="0">
                  <c:v>602.316162109375</c:v>
                </c:pt>
                <c:pt idx="1">
                  <c:v>760.5860595703125</c:v>
                </c:pt>
                <c:pt idx="2">
                  <c:v>961.899658203125</c:v>
                </c:pt>
                <c:pt idx="3">
                  <c:v>968.17803955078125</c:v>
                </c:pt>
                <c:pt idx="4">
                  <c:v>968.90716552734375</c:v>
                </c:pt>
                <c:pt idx="5">
                  <c:v>1605.6044921875</c:v>
                </c:pt>
                <c:pt idx="6">
                  <c:v>1991.4525146484375</c:v>
                </c:pt>
                <c:pt idx="7">
                  <c:v>2001.49755859375</c:v>
                </c:pt>
                <c:pt idx="8">
                  <c:v>2585.647705078125</c:v>
                </c:pt>
                <c:pt idx="9">
                  <c:v>2609.97607421875</c:v>
                </c:pt>
                <c:pt idx="10">
                  <c:v>2939.403076171875</c:v>
                </c:pt>
                <c:pt idx="11">
                  <c:v>3561.809326171875</c:v>
                </c:pt>
                <c:pt idx="12">
                  <c:v>3743.860107421875</c:v>
                </c:pt>
                <c:pt idx="13">
                  <c:v>3848.440185546875</c:v>
                </c:pt>
                <c:pt idx="14">
                  <c:v>4146.484375</c:v>
                </c:pt>
                <c:pt idx="15">
                  <c:v>4156.04345703125</c:v>
                </c:pt>
                <c:pt idx="16">
                  <c:v>4163.669921875</c:v>
                </c:pt>
                <c:pt idx="17">
                  <c:v>5161.13916015625</c:v>
                </c:pt>
                <c:pt idx="18">
                  <c:v>6063.90380859375</c:v>
                </c:pt>
                <c:pt idx="19">
                  <c:v>6225.08837890625</c:v>
                </c:pt>
                <c:pt idx="20">
                  <c:v>7561.64306640625</c:v>
                </c:pt>
                <c:pt idx="21">
                  <c:v>15245.58203125</c:v>
                </c:pt>
                <c:pt idx="22">
                  <c:v>18172.35546875</c:v>
                </c:pt>
                <c:pt idx="23">
                  <c:v>99750.84375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2-4148-96CB-B2D347558E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52700064"/>
        <c:axId val="-152699520"/>
      </c:barChart>
      <c:catAx>
        <c:axId val="-15270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699520"/>
        <c:crosses val="autoZero"/>
        <c:auto val="1"/>
        <c:lblAlgn val="ctr"/>
        <c:lblOffset val="100"/>
        <c:noMultiLvlLbl val="0"/>
      </c:catAx>
      <c:valAx>
        <c:axId val="-15269952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5270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'vidj-vr_ur'!$C$6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'vidj-vr_ur'!$C$7:$C$12</c:f>
              <c:numCache>
                <c:formatCode>0.0%</c:formatCode>
                <c:ptCount val="6"/>
                <c:pt idx="0">
                  <c:v>3.532955914429154E-2</c:v>
                </c:pt>
                <c:pt idx="1">
                  <c:v>4.7258820314546771E-2</c:v>
                </c:pt>
                <c:pt idx="2">
                  <c:v>4.3658294781526968E-2</c:v>
                </c:pt>
                <c:pt idx="3">
                  <c:v>5.1949978319380336E-2</c:v>
                </c:pt>
                <c:pt idx="4">
                  <c:v>6.0960412448791065E-2</c:v>
                </c:pt>
                <c:pt idx="5">
                  <c:v>6.5538365960493283E-2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E-4A8D-9AE1-6BFFFA8B58B6}"/>
            </c:ext>
          </c:extLst>
        </c:ser>
        <c:ser>
          <c:idx val="0"/>
          <c:order val="1"/>
          <c:tx>
            <c:strRef>
              <c:f>'vidj-vr_ur'!$D$6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'vidj-vr_ur'!$D$7:$D$12</c:f>
              <c:numCache>
                <c:formatCode>0.0%</c:formatCode>
                <c:ptCount val="6"/>
                <c:pt idx="0">
                  <c:v>0.13404687267421705</c:v>
                </c:pt>
                <c:pt idx="1">
                  <c:v>0.13527640073695363</c:v>
                </c:pt>
                <c:pt idx="2">
                  <c:v>0.12888349918739384</c:v>
                </c:pt>
                <c:pt idx="3">
                  <c:v>0.14700791771012722</c:v>
                </c:pt>
                <c:pt idx="4">
                  <c:v>0.17408939238022289</c:v>
                </c:pt>
                <c:pt idx="5">
                  <c:v>0.15560100008197617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E-4A8D-9AE1-6BFFFA8B5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6528"/>
        <c:axId val="-194475440"/>
      </c:barChart>
      <c:catAx>
        <c:axId val="-19447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5440"/>
        <c:crosses val="autoZero"/>
        <c:auto val="1"/>
        <c:lblAlgn val="ctr"/>
        <c:lblOffset val="100"/>
        <c:noMultiLvlLbl val="0"/>
      </c:catAx>
      <c:valAx>
        <c:axId val="-1944754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videojuegos a través de CDs, bluray u otros dispositivos,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'vidj-fi_carac'!$C$6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'vidj-fi_carac'!$C$7:$C$8</c:f>
              <c:numCache>
                <c:formatCode>0.0%</c:formatCode>
                <c:ptCount val="2"/>
                <c:pt idx="0">
                  <c:v>2.9761503861237205E-2</c:v>
                </c:pt>
                <c:pt idx="1">
                  <c:v>8.749562941738594E-3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9-44C4-B89B-C46E1D9615A0}"/>
            </c:ext>
          </c:extLst>
        </c:ser>
        <c:ser>
          <c:idx val="0"/>
          <c:order val="1"/>
          <c:tx>
            <c:strRef>
              <c:f>'vidj-fi_carac'!$D$6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'vidj-fi_carac'!$D$7:$D$8</c:f>
              <c:numCache>
                <c:formatCode>0.0%</c:formatCode>
                <c:ptCount val="2"/>
                <c:pt idx="0">
                  <c:v>1.5048307353026678E-2</c:v>
                </c:pt>
                <c:pt idx="1">
                  <c:v>1.3122166530516459E-3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9-44C4-B89B-C46E1D9615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698976"/>
        <c:axId val="-152702784"/>
      </c:barChart>
      <c:catAx>
        <c:axId val="-1526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702784"/>
        <c:crosses val="autoZero"/>
        <c:auto val="1"/>
        <c:lblAlgn val="ctr"/>
        <c:lblOffset val="100"/>
        <c:noMultiLvlLbl val="0"/>
      </c:catAx>
      <c:valAx>
        <c:axId val="-1527027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526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a través de CDs, bluray u otros dispositivos, según edad</a:t>
            </a:r>
            <a:r>
              <a:rPr lang="en-US" sz="1000" b="1" i="1" baseline="0"/>
              <a:t> (2020-2021)</a:t>
            </a:r>
            <a:endParaRPr lang="en-U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'vidj-fi_carac'!$C$21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'vidj-fi_carac'!$B$22:$B$25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'vidj-fi_carac'!$C$22:$C$25</c:f>
              <c:numCache>
                <c:formatCode>0.0%</c:formatCode>
                <c:ptCount val="4"/>
                <c:pt idx="0">
                  <c:v>5.7104375579046081E-2</c:v>
                </c:pt>
                <c:pt idx="1">
                  <c:v>3.9492675574383095E-2</c:v>
                </c:pt>
                <c:pt idx="2">
                  <c:v>1.0819167952652392E-2</c:v>
                </c:pt>
                <c:pt idx="3">
                  <c:v>6.2419343895015052E-4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4-44DB-944D-E2B3B64FFFDA}"/>
            </c:ext>
          </c:extLst>
        </c:ser>
        <c:ser>
          <c:idx val="0"/>
          <c:order val="1"/>
          <c:tx>
            <c:strRef>
              <c:f>'vidj-fi_carac'!$D$21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'vidj-fi_carac'!$D$22:$D$25</c:f>
              <c:numCache>
                <c:formatCode>0.0%</c:formatCode>
                <c:ptCount val="4"/>
                <c:pt idx="0">
                  <c:v>1.681536550576649E-2</c:v>
                </c:pt>
                <c:pt idx="1">
                  <c:v>1.83752745869009E-2</c:v>
                </c:pt>
                <c:pt idx="2">
                  <c:v>4.8017320171290599E-3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4-44DB-944D-E2B3B64FF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698432"/>
        <c:axId val="-152697888"/>
      </c:barChart>
      <c:catAx>
        <c:axId val="-15269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697888"/>
        <c:crosses val="autoZero"/>
        <c:auto val="1"/>
        <c:lblAlgn val="ctr"/>
        <c:lblOffset val="100"/>
        <c:noMultiLvlLbl val="0"/>
      </c:catAx>
      <c:valAx>
        <c:axId val="-1526978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5269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a través de CDs, bluray u otros dispositivos,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'vidj-fi_carac'!$C$36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'vidj-fi_carac'!$B$37:$B$42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'vidj-fi_carac'!$C$37:$C$42</c:f>
              <c:numCache>
                <c:formatCode>0.0%</c:formatCode>
                <c:ptCount val="6"/>
                <c:pt idx="0">
                  <c:v>0</c:v>
                </c:pt>
                <c:pt idx="1">
                  <c:v>4.6222021960474525E-4</c:v>
                </c:pt>
                <c:pt idx="2">
                  <c:v>2.3179410833111688E-2</c:v>
                </c:pt>
                <c:pt idx="3">
                  <c:v>2.0358768642436E-2</c:v>
                </c:pt>
                <c:pt idx="4">
                  <c:v>3.190846866960257E-2</c:v>
                </c:pt>
                <c:pt idx="5">
                  <c:v>3.6616629635193063E-2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187-A557-103F2567EADD}"/>
            </c:ext>
          </c:extLst>
        </c:ser>
        <c:ser>
          <c:idx val="0"/>
          <c:order val="1"/>
          <c:tx>
            <c:strRef>
              <c:f>'vidj-fi_carac'!$D$36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381357303734473E-2"/>
                  <c:y val="-8.62940414741995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D0-4187-A557-103F2567EADD}"/>
                </c:ext>
              </c:extLst>
            </c:dLbl>
            <c:dLbl>
              <c:idx val="1"/>
              <c:layout>
                <c:manualLayout>
                  <c:x val="2.1410171685975157E-2"/>
                  <c:y val="-8.62940414741995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D0-4187-A557-103F2567EADD}"/>
                </c:ext>
              </c:extLst>
            </c:dLbl>
            <c:dLbl>
              <c:idx val="2"/>
              <c:layout>
                <c:manualLayout>
                  <c:x val="8.8104850784838477E-3"/>
                  <c:y val="5.81425958608881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D0-4187-A557-103F2567E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'vidj-fi_carac'!$D$37:$D$42</c:f>
              <c:numCache>
                <c:formatCode>0.0%</c:formatCode>
                <c:ptCount val="6"/>
                <c:pt idx="0">
                  <c:v>0</c:v>
                </c:pt>
                <c:pt idx="1">
                  <c:v>5.5342345266848174E-4</c:v>
                </c:pt>
                <c:pt idx="2">
                  <c:v>8.4429877073912765E-3</c:v>
                </c:pt>
                <c:pt idx="3">
                  <c:v>6.1869222705329824E-3</c:v>
                </c:pt>
                <c:pt idx="4">
                  <c:v>1.7547923417497766E-2</c:v>
                </c:pt>
                <c:pt idx="5">
                  <c:v>1.2119726240939105E-2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D0-4187-A557-103F2567EA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697344"/>
        <c:axId val="-152696800"/>
      </c:barChart>
      <c:catAx>
        <c:axId val="-1526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696800"/>
        <c:crosses val="autoZero"/>
        <c:auto val="1"/>
        <c:lblAlgn val="ctr"/>
        <c:lblOffset val="100"/>
        <c:noMultiLvlLbl val="0"/>
      </c:catAx>
      <c:valAx>
        <c:axId val="-1526968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5269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a través de CDs, bluray u otros dispositivos,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'vidj-fi_carac'!$C$51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'vidj-fi_carac'!$B$52:$B$55</c:f>
              <c:strCache>
                <c:ptCount val="4"/>
                <c:pt idx="0">
                  <c:v>Castellano</c:v>
                </c:pt>
                <c:pt idx="1">
                  <c:v>Aimara</c:v>
                </c:pt>
                <c:pt idx="2">
                  <c:v>Otras lenguas</c:v>
                </c:pt>
                <c:pt idx="3">
                  <c:v>Quechua</c:v>
                </c:pt>
              </c:strCache>
            </c:strRef>
          </c:cat>
          <c:val>
            <c:numRef>
              <c:f>'vidj-fi_carac'!$C$52:$C$55</c:f>
              <c:numCache>
                <c:formatCode>0.0%</c:formatCode>
                <c:ptCount val="4"/>
                <c:pt idx="0">
                  <c:v>2.2443490480475777E-2</c:v>
                </c:pt>
                <c:pt idx="1">
                  <c:v>8.963217374287397E-3</c:v>
                </c:pt>
                <c:pt idx="2">
                  <c:v>7.3797530163918837E-3</c:v>
                </c:pt>
                <c:pt idx="3">
                  <c:v>1.1024727949360009E-3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B-4CE0-8A31-4F8788965264}"/>
            </c:ext>
          </c:extLst>
        </c:ser>
        <c:ser>
          <c:idx val="0"/>
          <c:order val="1"/>
          <c:tx>
            <c:strRef>
              <c:f>'vidj-fi_carac'!$D$51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'vidj-fi_carac'!$D$52:$D$55</c:f>
              <c:numCache>
                <c:formatCode>0.0%</c:formatCode>
                <c:ptCount val="4"/>
                <c:pt idx="0">
                  <c:v>9.2271606696435367E-3</c:v>
                </c:pt>
                <c:pt idx="1">
                  <c:v>1.6185091057705275E-3</c:v>
                </c:pt>
                <c:pt idx="2">
                  <c:v>0</c:v>
                </c:pt>
                <c:pt idx="3">
                  <c:v>6.3972823037754028E-4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B-4CE0-8A31-4F87889652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696256"/>
        <c:axId val="-152695712"/>
      </c:barChart>
      <c:catAx>
        <c:axId val="-15269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695712"/>
        <c:crosses val="autoZero"/>
        <c:auto val="1"/>
        <c:lblAlgn val="ctr"/>
        <c:lblOffset val="100"/>
        <c:noMultiLvlLbl val="0"/>
      </c:catAx>
      <c:valAx>
        <c:axId val="-1526957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5269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a través de CDs, bluray u otros dispositivos,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'vidj-fi_carac'!$C$66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'vidj-fi_carac'!$B$67:$B$71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'vidj-fi_carac'!$C$67:$C$71</c:f>
              <c:numCache>
                <c:formatCode>0.0%</c:formatCode>
                <c:ptCount val="5"/>
                <c:pt idx="0">
                  <c:v>4.5748019759691269E-2</c:v>
                </c:pt>
                <c:pt idx="1">
                  <c:v>3.2586958513802389E-2</c:v>
                </c:pt>
                <c:pt idx="2">
                  <c:v>2.3715074363655674E-2</c:v>
                </c:pt>
                <c:pt idx="3">
                  <c:v>1.2810235309295235E-2</c:v>
                </c:pt>
                <c:pt idx="4">
                  <c:v>1.2761977398946849E-2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7-405A-83EB-097362666419}"/>
            </c:ext>
          </c:extLst>
        </c:ser>
        <c:ser>
          <c:idx val="0"/>
          <c:order val="1"/>
          <c:tx>
            <c:strRef>
              <c:f>'vidj-fi_carac'!$D$66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'vidj-fi_carac'!$D$67:$D$71</c:f>
              <c:numCache>
                <c:formatCode>0.0%</c:formatCode>
                <c:ptCount val="5"/>
                <c:pt idx="0">
                  <c:v>1.8464372363070917E-2</c:v>
                </c:pt>
                <c:pt idx="1">
                  <c:v>8.0163633198878457E-3</c:v>
                </c:pt>
                <c:pt idx="2">
                  <c:v>1.0082220814383185E-2</c:v>
                </c:pt>
                <c:pt idx="3">
                  <c:v>8.2503140043882171E-3</c:v>
                </c:pt>
                <c:pt idx="4">
                  <c:v>5.0821487716405985E-3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7-405A-83EB-0973626664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702240"/>
        <c:axId val="-152701696"/>
      </c:barChart>
      <c:catAx>
        <c:axId val="-1527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52701696"/>
        <c:crosses val="autoZero"/>
        <c:auto val="1"/>
        <c:lblAlgn val="ctr"/>
        <c:lblOffset val="100"/>
        <c:noMultiLvlLbl val="0"/>
      </c:catAx>
      <c:valAx>
        <c:axId val="-1527016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527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accedido a videojuegos a través de CDs, bluray u otros dispositivos,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'vidj-fi_frec'!$C$6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'vidj-fi_frec'!$C$7:$C$12</c:f>
              <c:numCache>
                <c:formatCode>0.0%</c:formatCode>
                <c:ptCount val="6"/>
                <c:pt idx="0">
                  <c:v>0.42663207206272979</c:v>
                </c:pt>
                <c:pt idx="1">
                  <c:v>0.20740483066452328</c:v>
                </c:pt>
                <c:pt idx="2">
                  <c:v>0.30117161151548877</c:v>
                </c:pt>
                <c:pt idx="3">
                  <c:v>0.31451951767027631</c:v>
                </c:pt>
                <c:pt idx="4">
                  <c:v>0.26603337032913088</c:v>
                </c:pt>
                <c:pt idx="5">
                  <c:v>0.27137961542901573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5-4E82-A2B9-B2FA4353C51D}"/>
            </c:ext>
          </c:extLst>
        </c:ser>
        <c:ser>
          <c:idx val="1"/>
          <c:order val="1"/>
          <c:tx>
            <c:strRef>
              <c:f>'vidj-fi_frec'!$D$6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'vidj-fi_frec'!$D$7:$D$12</c:f>
              <c:numCache>
                <c:formatCode>0.0%</c:formatCode>
                <c:ptCount val="6"/>
                <c:pt idx="0">
                  <c:v>0.24249584854647252</c:v>
                </c:pt>
                <c:pt idx="1">
                  <c:v>0.27332021423720115</c:v>
                </c:pt>
                <c:pt idx="2">
                  <c:v>0.22371996277768111</c:v>
                </c:pt>
                <c:pt idx="3">
                  <c:v>0.1768560742422822</c:v>
                </c:pt>
                <c:pt idx="4">
                  <c:v>0.21865444654545974</c:v>
                </c:pt>
                <c:pt idx="5">
                  <c:v>0.22497640032272487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5-4E82-A2B9-B2FA4353C51D}"/>
            </c:ext>
          </c:extLst>
        </c:ser>
        <c:ser>
          <c:idx val="2"/>
          <c:order val="2"/>
          <c:tx>
            <c:strRef>
              <c:f>'vidj-fi_frec'!$E$6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'vidj-fi_frec'!$E$7:$E$12</c:f>
              <c:numCache>
                <c:formatCode>0.0%</c:formatCode>
                <c:ptCount val="6"/>
                <c:pt idx="0">
                  <c:v>0.17792996204940284</c:v>
                </c:pt>
                <c:pt idx="1">
                  <c:v>0.24296594316075107</c:v>
                </c:pt>
                <c:pt idx="2">
                  <c:v>0.2417733829092075</c:v>
                </c:pt>
                <c:pt idx="3">
                  <c:v>0.23530510643671435</c:v>
                </c:pt>
                <c:pt idx="4">
                  <c:v>0.25826986997458107</c:v>
                </c:pt>
                <c:pt idx="5">
                  <c:v>0.25298815515407902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5-4E82-A2B9-B2FA4353C51D}"/>
            </c:ext>
          </c:extLst>
        </c:ser>
        <c:ser>
          <c:idx val="3"/>
          <c:order val="3"/>
          <c:tx>
            <c:strRef>
              <c:f>'vidj-fi_frec'!$F$6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'vidj-fi_frec'!$F$7:$F$12</c:f>
              <c:numCache>
                <c:formatCode>0.0%</c:formatCode>
                <c:ptCount val="6"/>
                <c:pt idx="0">
                  <c:v>0.10030016663245642</c:v>
                </c:pt>
                <c:pt idx="1">
                  <c:v>0.18681243423547217</c:v>
                </c:pt>
                <c:pt idx="2">
                  <c:v>0.20186571715649881</c:v>
                </c:pt>
                <c:pt idx="3">
                  <c:v>0.15042848701429015</c:v>
                </c:pt>
                <c:pt idx="4">
                  <c:v>0.12858953741229734</c:v>
                </c:pt>
                <c:pt idx="5">
                  <c:v>0.11761449046563018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5-4E82-A2B9-B2FA4353C51D}"/>
            </c:ext>
          </c:extLst>
        </c:ser>
        <c:ser>
          <c:idx val="4"/>
          <c:order val="4"/>
          <c:tx>
            <c:strRef>
              <c:f>'vidj-fi_frec'!$G$6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'vidj-fi_frec'!$G$7:$G$12</c:f>
              <c:numCache>
                <c:formatCode>0.0%</c:formatCode>
                <c:ptCount val="6"/>
                <c:pt idx="0">
                  <c:v>4.0201184903162969E-2</c:v>
                </c:pt>
                <c:pt idx="1">
                  <c:v>5.1075826361717556E-2</c:v>
                </c:pt>
                <c:pt idx="2">
                  <c:v>1.8886485019504042E-2</c:v>
                </c:pt>
                <c:pt idx="3">
                  <c:v>7.625302833397328E-2</c:v>
                </c:pt>
                <c:pt idx="4">
                  <c:v>6.332137657399646E-2</c:v>
                </c:pt>
                <c:pt idx="5">
                  <c:v>6.649398440391649E-2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25-4E82-A2B9-B2FA4353C51D}"/>
            </c:ext>
          </c:extLst>
        </c:ser>
        <c:ser>
          <c:idx val="5"/>
          <c:order val="5"/>
          <c:tx>
            <c:strRef>
              <c:f>'vidj-fi_frec'!$H$6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'vidj-fi_frec'!$H$7:$H$12</c:f>
              <c:numCache>
                <c:formatCode>0.0%</c:formatCode>
                <c:ptCount val="6"/>
                <c:pt idx="0">
                  <c:v>1.2440765805775463E-2</c:v>
                </c:pt>
                <c:pt idx="1">
                  <c:v>3.8420751340334736E-2</c:v>
                </c:pt>
                <c:pt idx="2">
                  <c:v>1.2582840621619755E-2</c:v>
                </c:pt>
                <c:pt idx="3">
                  <c:v>4.6637786302463742E-2</c:v>
                </c:pt>
                <c:pt idx="4">
                  <c:v>4.6726427502592122E-2</c:v>
                </c:pt>
                <c:pt idx="5">
                  <c:v>5.5615567252334387E-2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25-4E82-A2B9-B2FA4353C51D}"/>
            </c:ext>
          </c:extLst>
        </c:ser>
        <c:ser>
          <c:idx val="6"/>
          <c:order val="6"/>
          <c:tx>
            <c:strRef>
              <c:f>'vidj-fi_frec'!$I$6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'vidj-fi_frec'!$I$7:$I$12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4.2648822056999078E-3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25-4E82-A2B9-B2FA4353C51D}"/>
            </c:ext>
          </c:extLst>
        </c:ser>
        <c:ser>
          <c:idx val="7"/>
          <c:order val="7"/>
          <c:tx>
            <c:strRef>
              <c:f>'vidj-fi_frec'!$J$6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'vidj-fi_frec'!$J$7:$J$12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1.8404971661942385E-2</c:v>
                </c:pt>
                <c:pt idx="5">
                  <c:v>6.6669047665994336E-3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25-4E82-A2B9-B2FA4353C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2701152"/>
        <c:axId val="-1002714512"/>
      </c:barChart>
      <c:catAx>
        <c:axId val="-15270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14512"/>
        <c:crosses val="autoZero"/>
        <c:auto val="1"/>
        <c:lblAlgn val="ctr"/>
        <c:lblOffset val="100"/>
        <c:noMultiLvlLbl val="0"/>
      </c:catAx>
      <c:valAx>
        <c:axId val="-100271451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5270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 ha accedido a videojuegos a través de CDs, bluray u otros dispositivos, según frecuencia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11-422D-99F5-6325F783093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11-422D-99F5-6325F783093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11-422D-99F5-6325F783093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11-422D-99F5-6325F783093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11-422D-99F5-6325F783093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11-422D-99F5-6325F7830938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36-4316-9659-828C0E02888A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36-4316-9659-828C0E02888A}"/>
              </c:ext>
            </c:extLst>
          </c:dPt>
          <c:dLbls>
            <c:dLbl>
              <c:idx val="4"/>
              <c:layout>
                <c:manualLayout>
                  <c:x val="-8.0148617836033595E-2"/>
                  <c:y val="-9.8840499762471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11-422D-99F5-6325F7830938}"/>
                </c:ext>
              </c:extLst>
            </c:dLbl>
            <c:dLbl>
              <c:idx val="5"/>
              <c:layout>
                <c:manualLayout>
                  <c:x val="2.9387826539878988E-2"/>
                  <c:y val="-0.1027941197529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11-422D-99F5-6325F783093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36-4316-9659-828C0E0288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36-4316-9659-828C0E0288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'vidj-fi_frec'!$C$6:$J$6</c:f>
              <c:strCache>
                <c:ptCount val="8"/>
                <c:pt idx="0">
                  <c:v>Anual</c:v>
                </c:pt>
                <c:pt idx="1">
                  <c:v>Trimestral</c:v>
                </c:pt>
                <c:pt idx="2">
                  <c:v>Mensual</c:v>
                </c:pt>
                <c:pt idx="3">
                  <c:v>Otra</c:v>
                </c:pt>
                <c:pt idx="4">
                  <c:v>Semanal</c:v>
                </c:pt>
                <c:pt idx="5">
                  <c:v>Quincenal</c:v>
                </c:pt>
                <c:pt idx="6">
                  <c:v>Diaria</c:v>
                </c:pt>
                <c:pt idx="7">
                  <c:v>Interdiaria</c:v>
                </c:pt>
              </c:strCache>
            </c:strRef>
          </c:cat>
          <c:val>
            <c:numRef>
              <c:f>'vidj-fi_frec'!$C$7:$J$7</c:f>
              <c:numCache>
                <c:formatCode>0.0%</c:formatCode>
                <c:ptCount val="8"/>
                <c:pt idx="0">
                  <c:v>0.42663207206272979</c:v>
                </c:pt>
                <c:pt idx="1">
                  <c:v>0.24249584854647252</c:v>
                </c:pt>
                <c:pt idx="2">
                  <c:v>0.17792996204940284</c:v>
                </c:pt>
                <c:pt idx="3">
                  <c:v>0.10030016663245642</c:v>
                </c:pt>
                <c:pt idx="4">
                  <c:v>4.0201184903162969E-2</c:v>
                </c:pt>
                <c:pt idx="5">
                  <c:v>1.2440765805775463E-2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11-422D-99F5-6325F78309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a videojuegos a través de CDs, bluray u otros dispositivos, según la modalidad en que accedió (2016-2019)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'vidj-fi_mod'!$C$6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'vidj-fi_mod'!$C$7:$C$10</c:f>
              <c:numCache>
                <c:formatCode>0.0%</c:formatCode>
                <c:ptCount val="4"/>
                <c:pt idx="0">
                  <c:v>0.76932839250550322</c:v>
                </c:pt>
                <c:pt idx="1">
                  <c:v>0.75925974583458034</c:v>
                </c:pt>
                <c:pt idx="2">
                  <c:v>0.79949734484122181</c:v>
                </c:pt>
                <c:pt idx="3">
                  <c:v>0.85153432423602471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8-41D2-86BD-BEBD3CCF2A94}"/>
            </c:ext>
          </c:extLst>
        </c:ser>
        <c:ser>
          <c:idx val="1"/>
          <c:order val="1"/>
          <c:tx>
            <c:strRef>
              <c:f>'vidj-fi_mod'!$D$6</c:f>
              <c:strCache>
                <c:ptCount val="1"/>
                <c:pt idx="0">
                  <c:v>No gasto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'vidj-fi_mod'!$D$7:$D$10</c:f>
              <c:numCache>
                <c:formatCode>0.0%</c:formatCode>
                <c:ptCount val="4"/>
                <c:pt idx="0">
                  <c:v>4.4033368901249849E-3</c:v>
                </c:pt>
                <c:pt idx="1">
                  <c:v>5.4022492547379794E-3</c:v>
                </c:pt>
                <c:pt idx="2">
                  <c:v>2.7487431728078143E-2</c:v>
                </c:pt>
                <c:pt idx="3">
                  <c:v>3.563603939588434E-2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8-41D2-86BD-BEBD3CCF2A94}"/>
            </c:ext>
          </c:extLst>
        </c:ser>
        <c:ser>
          <c:idx val="2"/>
          <c:order val="2"/>
          <c:tx>
            <c:strRef>
              <c:f>'vidj-fi_mod'!$E$6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'vidj-fi_mod'!$B$7:$B$10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'vidj-fi_mod'!$E$7:$E$10</c:f>
              <c:numCache>
                <c:formatCode>0.0%</c:formatCode>
                <c:ptCount val="4"/>
                <c:pt idx="0">
                  <c:v>3.2148765660594493E-4</c:v>
                </c:pt>
                <c:pt idx="1">
                  <c:v>3.1492244126475593E-3</c:v>
                </c:pt>
                <c:pt idx="2">
                  <c:v>0</c:v>
                </c:pt>
                <c:pt idx="3">
                  <c:v>8.4389101009475027E-4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8-41D2-86BD-BEBD3CCF2A94}"/>
            </c:ext>
          </c:extLst>
        </c:ser>
        <c:ser>
          <c:idx val="3"/>
          <c:order val="3"/>
          <c:tx>
            <c:strRef>
              <c:f>'vidj-fi_mod'!$F$6</c:f>
              <c:strCache>
                <c:ptCount val="1"/>
                <c:pt idx="0">
                  <c:v>Prestado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'vidj-fi_mod'!$F$7:$F$10</c:f>
              <c:numCache>
                <c:formatCode>0.0%</c:formatCode>
                <c:ptCount val="4"/>
                <c:pt idx="0">
                  <c:v>4.0922577162671912E-2</c:v>
                </c:pt>
                <c:pt idx="1">
                  <c:v>6.9503363586617753E-2</c:v>
                </c:pt>
                <c:pt idx="2">
                  <c:v>5.3301101804909552E-2</c:v>
                </c:pt>
                <c:pt idx="3">
                  <c:v>3.8616146701988811E-2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8-41D2-86BD-BEBD3CCF2A94}"/>
            </c:ext>
          </c:extLst>
        </c:ser>
        <c:ser>
          <c:idx val="4"/>
          <c:order val="4"/>
          <c:tx>
            <c:strRef>
              <c:f>'vidj-fi_mod'!$G$6</c:f>
              <c:strCache>
                <c:ptCount val="1"/>
                <c:pt idx="0">
                  <c:v>Regalado o pagado por otra persona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'vidj-fi_mod'!$G$7:$G$10</c:f>
              <c:numCache>
                <c:formatCode>0.0%</c:formatCode>
                <c:ptCount val="4"/>
                <c:pt idx="0">
                  <c:v>0.18502420578509396</c:v>
                </c:pt>
                <c:pt idx="1">
                  <c:v>0.16268541691141641</c:v>
                </c:pt>
                <c:pt idx="2">
                  <c:v>0.11971412162579047</c:v>
                </c:pt>
                <c:pt idx="3">
                  <c:v>7.336959865600734E-2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68-41D2-86BD-BEBD3CCF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02713968"/>
        <c:axId val="-1002712880"/>
      </c:barChart>
      <c:catAx>
        <c:axId val="-100271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12880"/>
        <c:crosses val="autoZero"/>
        <c:auto val="1"/>
        <c:lblAlgn val="ctr"/>
        <c:lblOffset val="100"/>
        <c:noMultiLvlLbl val="0"/>
      </c:catAx>
      <c:valAx>
        <c:axId val="-1002712880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-10027139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videojuegos a través de CDs, bluray u otros dispositivos, según tipo de razón principal</a:t>
            </a:r>
            <a:r>
              <a:rPr lang="es-ES" sz="1000" b="1" i="1" baseline="0"/>
              <a:t>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'vidj-fi_inas'!$C$6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'vidj-fi_inas'!$C$7:$C$12</c:f>
              <c:numCache>
                <c:formatCode>0.0%</c:formatCode>
                <c:ptCount val="6"/>
                <c:pt idx="0">
                  <c:v>0.9301751521879863</c:v>
                </c:pt>
                <c:pt idx="1">
                  <c:v>0.93282129788627133</c:v>
                </c:pt>
                <c:pt idx="2">
                  <c:v>0.94388566735832313</c:v>
                </c:pt>
                <c:pt idx="3">
                  <c:v>0.9314934204509896</c:v>
                </c:pt>
                <c:pt idx="4">
                  <c:v>0.91917237813769392</c:v>
                </c:pt>
                <c:pt idx="5">
                  <c:v>0.88561113327773167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5-4BAA-868D-57B92FF7A751}"/>
            </c:ext>
          </c:extLst>
        </c:ser>
        <c:ser>
          <c:idx val="1"/>
          <c:order val="1"/>
          <c:tx>
            <c:strRef>
              <c:f>'vidj-fi_inas'!$D$6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'vidj-fi_inas'!$D$7:$D$12</c:f>
              <c:numCache>
                <c:formatCode>0.0%</c:formatCode>
                <c:ptCount val="6"/>
                <c:pt idx="0">
                  <c:v>3.3225526915773136E-2</c:v>
                </c:pt>
                <c:pt idx="1">
                  <c:v>3.0265585431808829E-2</c:v>
                </c:pt>
                <c:pt idx="2">
                  <c:v>2.4574095305754853E-2</c:v>
                </c:pt>
                <c:pt idx="3">
                  <c:v>2.8720737412159199E-2</c:v>
                </c:pt>
                <c:pt idx="4">
                  <c:v>3.1426732421161396E-2</c:v>
                </c:pt>
                <c:pt idx="5">
                  <c:v>4.5468341675798919E-2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5-4BAA-868D-57B92FF7A751}"/>
            </c:ext>
          </c:extLst>
        </c:ser>
        <c:ser>
          <c:idx val="2"/>
          <c:order val="2"/>
          <c:tx>
            <c:strRef>
              <c:f>'vidj-fi_inas'!$E$6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'vidj-fi_inas'!$E$7:$E$12</c:f>
              <c:numCache>
                <c:formatCode>0.0%</c:formatCode>
                <c:ptCount val="6"/>
                <c:pt idx="0">
                  <c:v>9.8646962640718313E-3</c:v>
                </c:pt>
                <c:pt idx="1">
                  <c:v>1.1462261052724701E-2</c:v>
                </c:pt>
                <c:pt idx="2">
                  <c:v>1.2876818620713135E-2</c:v>
                </c:pt>
                <c:pt idx="3">
                  <c:v>1.5222805576818554E-2</c:v>
                </c:pt>
                <c:pt idx="4">
                  <c:v>2.3420189923842399E-2</c:v>
                </c:pt>
                <c:pt idx="5">
                  <c:v>3.6791851072600336E-2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5-4BAA-868D-57B92FF7A751}"/>
            </c:ext>
          </c:extLst>
        </c:ser>
        <c:ser>
          <c:idx val="3"/>
          <c:order val="3"/>
          <c:tx>
            <c:strRef>
              <c:f>'vidj-fi_inas'!$F$6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'vidj-fi_inas'!$F$7:$F$12</c:f>
              <c:numCache>
                <c:formatCode>0.0%</c:formatCode>
                <c:ptCount val="6"/>
                <c:pt idx="0">
                  <c:v>5.5450284439335432E-3</c:v>
                </c:pt>
                <c:pt idx="1">
                  <c:v>3.8388843531757546E-3</c:v>
                </c:pt>
                <c:pt idx="2">
                  <c:v>2.3831839586602719E-3</c:v>
                </c:pt>
                <c:pt idx="3">
                  <c:v>3.2735287315072276E-3</c:v>
                </c:pt>
                <c:pt idx="4">
                  <c:v>3.9407836841441344E-3</c:v>
                </c:pt>
                <c:pt idx="5">
                  <c:v>3.7836378395516E-3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05-4BAA-868D-57B92FF7A751}"/>
            </c:ext>
          </c:extLst>
        </c:ser>
        <c:ser>
          <c:idx val="4"/>
          <c:order val="4"/>
          <c:tx>
            <c:strRef>
              <c:f>'vidj-fi_inas'!$G$6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'vidj-fi_inas'!$G$7:$G$12</c:f>
              <c:numCache>
                <c:formatCode>0.0%</c:formatCode>
                <c:ptCount val="6"/>
                <c:pt idx="0">
                  <c:v>3.2837842778086169E-3</c:v>
                </c:pt>
                <c:pt idx="1">
                  <c:v>3.5167186702614052E-3</c:v>
                </c:pt>
                <c:pt idx="2">
                  <c:v>3.1331205472207263E-3</c:v>
                </c:pt>
                <c:pt idx="3">
                  <c:v>5.1304380534315476E-3</c:v>
                </c:pt>
                <c:pt idx="4">
                  <c:v>4.5761272312981093E-3</c:v>
                </c:pt>
                <c:pt idx="5">
                  <c:v>6.1297412902429887E-3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05-4BAA-868D-57B92FF7A751}"/>
            </c:ext>
          </c:extLst>
        </c:ser>
        <c:ser>
          <c:idx val="5"/>
          <c:order val="5"/>
          <c:tx>
            <c:strRef>
              <c:f>'vidj-fi_inas'!$H$6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'vidj-fi_inas'!$H$7:$H$12</c:f>
              <c:numCache>
                <c:formatCode>0.0%</c:formatCode>
                <c:ptCount val="6"/>
                <c:pt idx="0">
                  <c:v>1.7905811910426533E-2</c:v>
                </c:pt>
                <c:pt idx="1">
                  <c:v>1.8095252605757957E-2</c:v>
                </c:pt>
                <c:pt idx="2">
                  <c:v>1.3147114209327879E-2</c:v>
                </c:pt>
                <c:pt idx="3">
                  <c:v>1.6159069775093834E-2</c:v>
                </c:pt>
                <c:pt idx="4">
                  <c:v>1.746378860185999E-2</c:v>
                </c:pt>
                <c:pt idx="5">
                  <c:v>2.2215294844074494E-2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05-4BAA-868D-57B92FF7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02709616"/>
        <c:axId val="-1002712336"/>
      </c:barChart>
      <c:catAx>
        <c:axId val="-100270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12336"/>
        <c:crosses val="autoZero"/>
        <c:auto val="1"/>
        <c:lblAlgn val="ctr"/>
        <c:lblOffset val="100"/>
        <c:noMultiLvlLbl val="0"/>
      </c:catAx>
      <c:valAx>
        <c:axId val="-1002712336"/>
        <c:scaling>
          <c:orientation val="minMax"/>
          <c:max val="1"/>
          <c:min val="0"/>
        </c:scaling>
        <c:delete val="0"/>
        <c:axPos val="b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0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videojuegos a través de CDs, bluray u otros dispositivos,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9032383529364597"/>
          <c:w val="0.79675984811717415"/>
          <c:h val="0.4916382166275880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'vidj-fi_inas'!$C$28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'vidj-fi_inas'!$C$29:$C$31</c:f>
              <c:numCache>
                <c:formatCode>0.0%</c:formatCode>
                <c:ptCount val="3"/>
                <c:pt idx="0">
                  <c:v>0.88264723969722936</c:v>
                </c:pt>
                <c:pt idx="1">
                  <c:v>0.94231878967750782</c:v>
                </c:pt>
                <c:pt idx="2">
                  <c:v>0.9301751521879863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7-40A2-A7CC-C3AB98D42AB6}"/>
            </c:ext>
          </c:extLst>
        </c:ser>
        <c:ser>
          <c:idx val="1"/>
          <c:order val="1"/>
          <c:tx>
            <c:strRef>
              <c:f>'vidj-fi_inas'!$D$28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'vidj-fi_inas'!$D$29:$D$31</c:f>
              <c:numCache>
                <c:formatCode>0.0%</c:formatCode>
                <c:ptCount val="3"/>
                <c:pt idx="0">
                  <c:v>5.2164548575182997E-2</c:v>
                </c:pt>
                <c:pt idx="1">
                  <c:v>2.8386505302950314E-2</c:v>
                </c:pt>
                <c:pt idx="2">
                  <c:v>3.3225526915773136E-2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7-40A2-A7CC-C3AB98D42AB6}"/>
            </c:ext>
          </c:extLst>
        </c:ser>
        <c:ser>
          <c:idx val="2"/>
          <c:order val="2"/>
          <c:tx>
            <c:strRef>
              <c:f>'vidj-fi_inas'!$E$28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'vidj-fi_inas'!$E$29:$E$31</c:f>
              <c:numCache>
                <c:formatCode>0.0%</c:formatCode>
                <c:ptCount val="3"/>
                <c:pt idx="0">
                  <c:v>8.0776225087675312E-3</c:v>
                </c:pt>
                <c:pt idx="1">
                  <c:v>1.032130376003376E-2</c:v>
                </c:pt>
                <c:pt idx="2">
                  <c:v>9.8646962640718313E-3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7-40A2-A7CC-C3AB98D42AB6}"/>
            </c:ext>
          </c:extLst>
        </c:ser>
        <c:ser>
          <c:idx val="3"/>
          <c:order val="3"/>
          <c:tx>
            <c:strRef>
              <c:f>'vidj-fi_inas'!$F$28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'vidj-fi_inas'!$F$29:$F$31</c:f>
              <c:numCache>
                <c:formatCode>0.0%</c:formatCode>
                <c:ptCount val="3"/>
                <c:pt idx="0">
                  <c:v>1.9986763929227894E-2</c:v>
                </c:pt>
                <c:pt idx="1">
                  <c:v>1.8550869569593925E-3</c:v>
                </c:pt>
                <c:pt idx="2">
                  <c:v>5.5450284439335432E-3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7-40A2-A7CC-C3AB98D42AB6}"/>
            </c:ext>
          </c:extLst>
        </c:ser>
        <c:ser>
          <c:idx val="4"/>
          <c:order val="4"/>
          <c:tx>
            <c:strRef>
              <c:f>'vidj-fi_inas'!$G$28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'vidj-fi_inas'!$G$29:$G$31</c:f>
              <c:numCache>
                <c:formatCode>0.0%</c:formatCode>
                <c:ptCount val="3"/>
                <c:pt idx="0">
                  <c:v>8.5713758584261574E-3</c:v>
                </c:pt>
                <c:pt idx="1">
                  <c:v>1.9327761004540652E-3</c:v>
                </c:pt>
                <c:pt idx="2">
                  <c:v>3.2837842778086169E-3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67-40A2-A7CC-C3AB98D42AB6}"/>
            </c:ext>
          </c:extLst>
        </c:ser>
        <c:ser>
          <c:idx val="5"/>
          <c:order val="5"/>
          <c:tx>
            <c:strRef>
              <c:f>'vidj-fi_inas'!$H$28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'vidj-fi_inas'!$H$29:$H$31</c:f>
              <c:numCache>
                <c:formatCode>0.0%</c:formatCode>
                <c:ptCount val="3"/>
                <c:pt idx="0">
                  <c:v>2.8552449431166027E-2</c:v>
                </c:pt>
                <c:pt idx="1">
                  <c:v>1.5185538202094603E-2</c:v>
                </c:pt>
                <c:pt idx="2">
                  <c:v>1.7905811910426533E-2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67-40A2-A7CC-C3AB98D42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02711792"/>
        <c:axId val="-1002711248"/>
      </c:barChart>
      <c:catAx>
        <c:axId val="-1002711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11248"/>
        <c:crosses val="autoZero"/>
        <c:auto val="1"/>
        <c:lblAlgn val="ctr"/>
        <c:lblOffset val="100"/>
        <c:noMultiLvlLbl val="0"/>
      </c:catAx>
      <c:valAx>
        <c:axId val="-1002711248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-100271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'vidj-vr_css'!$C$6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3C-4620-AF9C-0AF76DB49533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C-4620-AF9C-0AF76DB49533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C-4620-AF9C-0AF76DB49533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C-4620-AF9C-0AF76DB49533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C-4620-AF9C-0AF76DB49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'vidj-vr_css'!$C$7:$C$12</c:f>
              <c:numCache>
                <c:formatCode>0.0%</c:formatCode>
                <c:ptCount val="6"/>
                <c:pt idx="0">
                  <c:v>0.13623623985968014</c:v>
                </c:pt>
                <c:pt idx="1">
                  <c:v>0.13841890545438171</c:v>
                </c:pt>
                <c:pt idx="2">
                  <c:v>0.12709093457818571</c:v>
                </c:pt>
                <c:pt idx="3">
                  <c:v>0.15236786821515957</c:v>
                </c:pt>
                <c:pt idx="4">
                  <c:v>0.18218941301536079</c:v>
                </c:pt>
                <c:pt idx="5">
                  <c:v>0.16408823324850511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3C-4620-AF9C-0AF76DB49533}"/>
            </c:ext>
          </c:extLst>
        </c:ser>
        <c:ser>
          <c:idx val="0"/>
          <c:order val="1"/>
          <c:tx>
            <c:strRef>
              <c:f>'vidj-vr_css'!$D$6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524242750921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C-4620-AF9C-0AF76DB49533}"/>
                </c:ext>
              </c:extLst>
            </c:dLbl>
            <c:dLbl>
              <c:idx val="5"/>
              <c:layout>
                <c:manualLayout>
                  <c:x val="7.05727282527637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3C-4620-AF9C-0AF76DB49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'vidj-vr_css'!$D$7:$D$12</c:f>
              <c:numCache>
                <c:formatCode>0.0%</c:formatCode>
                <c:ptCount val="6"/>
                <c:pt idx="0">
                  <c:v>8.1353651709941369E-2</c:v>
                </c:pt>
                <c:pt idx="1">
                  <c:v>8.5352667082988484E-2</c:v>
                </c:pt>
                <c:pt idx="2">
                  <c:v>8.8796346038859442E-2</c:v>
                </c:pt>
                <c:pt idx="3">
                  <c:v>9.4791433448713408E-2</c:v>
                </c:pt>
                <c:pt idx="4">
                  <c:v>0.1096550323119236</c:v>
                </c:pt>
                <c:pt idx="5">
                  <c:v>0.10125648286971071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3C-4620-AF9C-0AF76DB49533}"/>
            </c:ext>
          </c:extLst>
        </c:ser>
        <c:ser>
          <c:idx val="2"/>
          <c:order val="2"/>
          <c:tx>
            <c:strRef>
              <c:f>'vidj-vr_css'!$E$6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911570473866E-2"/>
                  <c:y val="-1.7204301075268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3C-4620-AF9C-0AF76DB49533}"/>
                </c:ext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3C-4620-AF9C-0AF76DB49533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3C-4620-AF9C-0AF76DB49533}"/>
                </c:ext>
              </c:extLst>
            </c:dLbl>
            <c:dLbl>
              <c:idx val="3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3C-4620-AF9C-0AF76DB49533}"/>
                </c:ext>
              </c:extLst>
            </c:dLbl>
            <c:dLbl>
              <c:idx val="4"/>
              <c:layout>
                <c:manualLayout>
                  <c:x val="2.0129157354215367E-2"/>
                  <c:y val="8.78575352018163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3C-4620-AF9C-0AF76DB49533}"/>
                </c:ext>
              </c:extLst>
            </c:dLbl>
            <c:dLbl>
              <c:idx val="5"/>
              <c:layout>
                <c:manualLayout>
                  <c:x val="2.5872036269566336E-2"/>
                  <c:y val="1.3229131068223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3C-4620-AF9C-0AF76DB49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'vidj-vr_css'!$E$7:$E$12</c:f>
              <c:numCache>
                <c:formatCode>0.0%</c:formatCode>
                <c:ptCount val="6"/>
                <c:pt idx="0">
                  <c:v>8.5095920418899684E-2</c:v>
                </c:pt>
                <c:pt idx="1">
                  <c:v>9.2772269957526202E-2</c:v>
                </c:pt>
                <c:pt idx="2">
                  <c:v>9.4022718925967405E-2</c:v>
                </c:pt>
                <c:pt idx="3">
                  <c:v>9.3947294172495935E-2</c:v>
                </c:pt>
                <c:pt idx="4">
                  <c:v>0.10408112615481925</c:v>
                </c:pt>
                <c:pt idx="5">
                  <c:v>0.10074950225265306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3C-4620-AF9C-0AF76DB4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3808"/>
        <c:axId val="-194475984"/>
      </c:barChart>
      <c:catAx>
        <c:axId val="-19447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5984"/>
        <c:crosses val="autoZero"/>
        <c:auto val="1"/>
        <c:lblAlgn val="ctr"/>
        <c:lblOffset val="100"/>
        <c:noMultiLvlLbl val="0"/>
      </c:catAx>
      <c:valAx>
        <c:axId val="-194475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videojuegos a través de CDs, bluray u otros dispositivos,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8150426241460824"/>
          <c:w val="0.79675984811717415"/>
          <c:h val="0.511551773989676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'vidj-fi_inas'!$C$46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'vidj-fi_inas'!$B$47:$B$50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'vidj-fi_inas'!$C$47:$C$50</c:f>
              <c:numCache>
                <c:formatCode>0.0%</c:formatCode>
                <c:ptCount val="4"/>
                <c:pt idx="0">
                  <c:v>0.93951852965572891</c:v>
                </c:pt>
                <c:pt idx="1">
                  <c:v>0.92241004825062478</c:v>
                </c:pt>
                <c:pt idx="2">
                  <c:v>0.90493154346101745</c:v>
                </c:pt>
                <c:pt idx="3">
                  <c:v>0.9301751521879863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4-4ED9-9EA9-22DB603D3E72}"/>
            </c:ext>
          </c:extLst>
        </c:ser>
        <c:ser>
          <c:idx val="1"/>
          <c:order val="1"/>
          <c:tx>
            <c:strRef>
              <c:f>'vidj-fi_inas'!$D$46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'vidj-fi_inas'!$B$47:$B$50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'vidj-fi_inas'!$D$47:$D$50</c:f>
              <c:numCache>
                <c:formatCode>0.0%</c:formatCode>
                <c:ptCount val="4"/>
                <c:pt idx="0">
                  <c:v>3.10607388007085E-2</c:v>
                </c:pt>
                <c:pt idx="1">
                  <c:v>2.8526211645985063E-2</c:v>
                </c:pt>
                <c:pt idx="2">
                  <c:v>5.5958478311325714E-2</c:v>
                </c:pt>
                <c:pt idx="3">
                  <c:v>3.3225526915773136E-2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4-4ED9-9EA9-22DB603D3E72}"/>
            </c:ext>
          </c:extLst>
        </c:ser>
        <c:ser>
          <c:idx val="2"/>
          <c:order val="2"/>
          <c:tx>
            <c:strRef>
              <c:f>'vidj-fi_inas'!$E$46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'vidj-fi_inas'!$B$47:$B$50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'vidj-fi_inas'!$E$47:$E$50</c:f>
              <c:numCache>
                <c:formatCode>0.0%</c:formatCode>
                <c:ptCount val="4"/>
                <c:pt idx="0">
                  <c:v>1.0884921296613373E-2</c:v>
                </c:pt>
                <c:pt idx="1">
                  <c:v>6.7855632599874462E-3</c:v>
                </c:pt>
                <c:pt idx="2">
                  <c:v>1.2905504461784746E-2</c:v>
                </c:pt>
                <c:pt idx="3">
                  <c:v>9.8646962640718313E-3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4-4ED9-9EA9-22DB603D3E72}"/>
            </c:ext>
          </c:extLst>
        </c:ser>
        <c:ser>
          <c:idx val="3"/>
          <c:order val="3"/>
          <c:tx>
            <c:strRef>
              <c:f>'vidj-fi_inas'!$F$46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'vidj-fi_inas'!$B$47:$B$50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'vidj-fi_inas'!$F$47:$F$50</c:f>
              <c:numCache>
                <c:formatCode>0.0%</c:formatCode>
                <c:ptCount val="4"/>
                <c:pt idx="0">
                  <c:v>1.1613186049923467E-3</c:v>
                </c:pt>
                <c:pt idx="1">
                  <c:v>1.2334658088263109E-2</c:v>
                </c:pt>
                <c:pt idx="2">
                  <c:v>9.2137752150628499E-3</c:v>
                </c:pt>
                <c:pt idx="3">
                  <c:v>5.5450284439335432E-3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A4-4ED9-9EA9-22DB603D3E72}"/>
            </c:ext>
          </c:extLst>
        </c:ser>
        <c:ser>
          <c:idx val="4"/>
          <c:order val="4"/>
          <c:tx>
            <c:strRef>
              <c:f>'vidj-fi_inas'!$G$46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'vidj-fi_inas'!$B$47:$B$50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'vidj-fi_inas'!$G$47:$G$50</c:f>
              <c:numCache>
                <c:formatCode>0.0%</c:formatCode>
                <c:ptCount val="4"/>
                <c:pt idx="0">
                  <c:v>8.9698953261838196E-4</c:v>
                </c:pt>
                <c:pt idx="1">
                  <c:v>6.9316035259356593E-3</c:v>
                </c:pt>
                <c:pt idx="2">
                  <c:v>5.4084213798337288E-3</c:v>
                </c:pt>
                <c:pt idx="3">
                  <c:v>3.2837842778086169E-3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A4-4ED9-9EA9-22DB603D3E72}"/>
            </c:ext>
          </c:extLst>
        </c:ser>
        <c:ser>
          <c:idx val="5"/>
          <c:order val="5"/>
          <c:tx>
            <c:strRef>
              <c:f>'vidj-fi_inas'!$H$46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'vidj-fi_inas'!$B$47:$B$50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'vidj-fi_inas'!$H$47:$H$50</c:f>
              <c:numCache>
                <c:formatCode>0.0%</c:formatCode>
                <c:ptCount val="4"/>
                <c:pt idx="0">
                  <c:v>1.6477502109338467E-2</c:v>
                </c:pt>
                <c:pt idx="1">
                  <c:v>2.3011915229203948E-2</c:v>
                </c:pt>
                <c:pt idx="2">
                  <c:v>1.1582277170975519E-2</c:v>
                </c:pt>
                <c:pt idx="3">
                  <c:v>1.7905811910426533E-2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A4-4ED9-9EA9-22DB603D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02710704"/>
        <c:axId val="-1002709072"/>
      </c:barChart>
      <c:catAx>
        <c:axId val="-100271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09072"/>
        <c:crosses val="autoZero"/>
        <c:auto val="1"/>
        <c:lblAlgn val="ctr"/>
        <c:lblOffset val="100"/>
        <c:noMultiLvlLbl val="0"/>
      </c:catAx>
      <c:valAx>
        <c:axId val="-1002709072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-100271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ha accedido a videojuegos multijugador en línea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'vidj-mu'!$D$7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'vidj-mu'!$D$8:$D$13</c:f>
              <c:numCache>
                <c:formatCode>0.0%</c:formatCode>
                <c:ptCount val="6"/>
                <c:pt idx="0">
                  <c:v>4.2722279430637847E-2</c:v>
                </c:pt>
                <c:pt idx="1">
                  <c:v>4.2841983081665619E-2</c:v>
                </c:pt>
                <c:pt idx="2">
                  <c:v>4.6350852132358275E-2</c:v>
                </c:pt>
                <c:pt idx="3">
                  <c:v>5.5948632609490248E-2</c:v>
                </c:pt>
                <c:pt idx="4">
                  <c:v>7.1791179683539472E-2</c:v>
                </c:pt>
                <c:pt idx="5">
                  <c:v>7.5911724026812274E-2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A-4762-9870-43CC4EA1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2707984"/>
        <c:axId val="-1002707440"/>
      </c:barChart>
      <c:catAx>
        <c:axId val="-100270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07440"/>
        <c:crosses val="autoZero"/>
        <c:auto val="1"/>
        <c:lblAlgn val="ctr"/>
        <c:lblOffset val="100"/>
        <c:noMultiLvlLbl val="0"/>
      </c:catAx>
      <c:valAx>
        <c:axId val="-10027074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00270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'vidj-mu_ur'!$C$6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'vidj-mu_ur'!$C$7:$C$12</c:f>
              <c:numCache>
                <c:formatCode>0.0%</c:formatCode>
                <c:ptCount val="6"/>
                <c:pt idx="0">
                  <c:v>8.0327598844355096E-3</c:v>
                </c:pt>
                <c:pt idx="1">
                  <c:v>8.6645436926369047E-3</c:v>
                </c:pt>
                <c:pt idx="2">
                  <c:v>8.8514099611154539E-3</c:v>
                </c:pt>
                <c:pt idx="3">
                  <c:v>1.2826137019456412E-2</c:v>
                </c:pt>
                <c:pt idx="4">
                  <c:v>1.4756101476731703E-2</c:v>
                </c:pt>
                <c:pt idx="5">
                  <c:v>2.3511962113582294E-2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5-48B3-AE4D-5D93B16F1E14}"/>
            </c:ext>
          </c:extLst>
        </c:ser>
        <c:ser>
          <c:idx val="0"/>
          <c:order val="1"/>
          <c:tx>
            <c:strRef>
              <c:f>'vidj-mu_ur'!$D$6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'vidj-mu_ur'!$D$7:$D$12</c:f>
              <c:numCache>
                <c:formatCode>0.0%</c:formatCode>
                <c:ptCount val="6"/>
                <c:pt idx="0">
                  <c:v>5.1522945033085875E-2</c:v>
                </c:pt>
                <c:pt idx="1">
                  <c:v>5.1989346678229617E-2</c:v>
                </c:pt>
                <c:pt idx="2">
                  <c:v>5.5994270914800082E-2</c:v>
                </c:pt>
                <c:pt idx="3">
                  <c:v>6.6844602513885062E-2</c:v>
                </c:pt>
                <c:pt idx="4">
                  <c:v>8.6447169491393652E-2</c:v>
                </c:pt>
                <c:pt idx="5">
                  <c:v>8.9200283053257667E-2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5-48B3-AE4D-5D93B16F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2713424"/>
        <c:axId val="-1002710160"/>
      </c:barChart>
      <c:catAx>
        <c:axId val="-100271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2710160"/>
        <c:crosses val="autoZero"/>
        <c:auto val="1"/>
        <c:lblAlgn val="ctr"/>
        <c:lblOffset val="100"/>
        <c:noMultiLvlLbl val="0"/>
      </c:catAx>
      <c:valAx>
        <c:axId val="-10027101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00271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región natural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'vidj-mu_css'!$C$6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C-493B-9A6E-B2CCC7F253D2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C-493B-9A6E-B2CCC7F253D2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C-493B-9A6E-B2CCC7F253D2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C-493B-9A6E-B2CCC7F253D2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5C-493B-9A6E-B2CCC7F253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'vidj-mu_css'!$C$7:$C$12</c:f>
              <c:numCache>
                <c:formatCode>0.0%</c:formatCode>
                <c:ptCount val="6"/>
                <c:pt idx="0">
                  <c:v>4.9662694458804155E-2</c:v>
                </c:pt>
                <c:pt idx="1">
                  <c:v>5.1152609553603318E-2</c:v>
                </c:pt>
                <c:pt idx="2">
                  <c:v>5.7121164910770766E-2</c:v>
                </c:pt>
                <c:pt idx="3">
                  <c:v>7.083099608974068E-2</c:v>
                </c:pt>
                <c:pt idx="4">
                  <c:v>9.0595658414677607E-2</c:v>
                </c:pt>
                <c:pt idx="5">
                  <c:v>9.3219498969836528E-2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5C-493B-9A6E-B2CCC7F253D2}"/>
            </c:ext>
          </c:extLst>
        </c:ser>
        <c:ser>
          <c:idx val="0"/>
          <c:order val="1"/>
          <c:tx>
            <c:strRef>
              <c:f>'vidj-mu_css'!$D$6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0382375809743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5C-493B-9A6E-B2CCC7F253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'vidj-mu_css'!$D$7:$D$12</c:f>
              <c:numCache>
                <c:formatCode>0.0%</c:formatCode>
                <c:ptCount val="6"/>
                <c:pt idx="0">
                  <c:v>3.39185688575354E-2</c:v>
                </c:pt>
                <c:pt idx="1">
                  <c:v>3.5184753148800915E-2</c:v>
                </c:pt>
                <c:pt idx="2">
                  <c:v>3.4185853340583418E-2</c:v>
                </c:pt>
                <c:pt idx="3">
                  <c:v>3.8837577092607281E-2</c:v>
                </c:pt>
                <c:pt idx="4">
                  <c:v>4.6610554363661433E-2</c:v>
                </c:pt>
                <c:pt idx="5">
                  <c:v>5.4868117316761368E-2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5C-493B-9A6E-B2CCC7F253D2}"/>
            </c:ext>
          </c:extLst>
        </c:ser>
        <c:ser>
          <c:idx val="2"/>
          <c:order val="2"/>
          <c:tx>
            <c:strRef>
              <c:f>'vidj-mu_css'!$E$6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417989107172778E-2"/>
                  <c:y val="8.748345593369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5C-493B-9A6E-B2CCC7F253D2}"/>
                </c:ext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5C-493B-9A6E-B2CCC7F253D2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5C-493B-9A6E-B2CCC7F253D2}"/>
                </c:ext>
              </c:extLst>
            </c:dLbl>
            <c:dLbl>
              <c:idx val="3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5C-493B-9A6E-B2CCC7F253D2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5C-493B-9A6E-B2CCC7F253D2}"/>
                </c:ext>
              </c:extLst>
            </c:dLbl>
            <c:dLbl>
              <c:idx val="5"/>
              <c:layout>
                <c:manualLayout>
                  <c:x val="1.4076475161948739E-2"/>
                  <c:y val="8.6509374005907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5C-493B-9A6E-B2CCC7F253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'vidj-mu_css'!$E$7:$E$12</c:f>
              <c:numCache>
                <c:formatCode>0.0%</c:formatCode>
                <c:ptCount val="6"/>
                <c:pt idx="0">
                  <c:v>2.9156588049042677E-2</c:v>
                </c:pt>
                <c:pt idx="1">
                  <c:v>2.2318622389814111E-2</c:v>
                </c:pt>
                <c:pt idx="2">
                  <c:v>2.5187367264917441E-2</c:v>
                </c:pt>
                <c:pt idx="3">
                  <c:v>2.7643912850586368E-2</c:v>
                </c:pt>
                <c:pt idx="4">
                  <c:v>4.4361217996651034E-2</c:v>
                </c:pt>
                <c:pt idx="5">
                  <c:v>4.6021766530653735E-2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5C-493B-9A6E-B2CCC7F25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2708528"/>
        <c:axId val="-197345360"/>
      </c:barChart>
      <c:catAx>
        <c:axId val="-10027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5360"/>
        <c:crosses val="autoZero"/>
        <c:auto val="1"/>
        <c:lblAlgn val="ctr"/>
        <c:lblOffset val="100"/>
        <c:noMultiLvlLbl val="0"/>
      </c:catAx>
      <c:valAx>
        <c:axId val="-1973453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00270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videojuegos multijugador en línea,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8985936132983378"/>
          <c:y val="0.14070990289012544"/>
          <c:w val="0.71847397200349961"/>
          <c:h val="0.83195091393499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'vidj-mu_dep'!$B$5:$D$5</c:f>
              <c:strCache>
                <c:ptCount val="1"/>
                <c:pt idx="0">
                  <c:v>Población mayor de 14 años que durante los últimos 12 meses ha accedido a videojuegos multijugador en línea,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'vidj-mu_dep'!$B$7:$B$31</c:f>
              <c:strCache>
                <c:ptCount val="25"/>
                <c:pt idx="0">
                  <c:v>Madre de Dios</c:v>
                </c:pt>
                <c:pt idx="1">
                  <c:v>Amazonas</c:v>
                </c:pt>
                <c:pt idx="2">
                  <c:v>Tumbes</c:v>
                </c:pt>
                <c:pt idx="3">
                  <c:v>Pasco</c:v>
                </c:pt>
                <c:pt idx="4">
                  <c:v>Huánuco</c:v>
                </c:pt>
                <c:pt idx="5">
                  <c:v>Ucayali</c:v>
                </c:pt>
                <c:pt idx="6">
                  <c:v>Apurimac</c:v>
                </c:pt>
                <c:pt idx="7">
                  <c:v>Huancavelica</c:v>
                </c:pt>
                <c:pt idx="8">
                  <c:v>Moquegua</c:v>
                </c:pt>
                <c:pt idx="9">
                  <c:v>Loreto</c:v>
                </c:pt>
                <c:pt idx="10">
                  <c:v>Ayacucho</c:v>
                </c:pt>
                <c:pt idx="11">
                  <c:v>Tacna</c:v>
                </c:pt>
                <c:pt idx="12">
                  <c:v>Cajamarca</c:v>
                </c:pt>
                <c:pt idx="13">
                  <c:v>Piura</c:v>
                </c:pt>
                <c:pt idx="14">
                  <c:v>San Martín</c:v>
                </c:pt>
                <c:pt idx="15">
                  <c:v>Lambayeque</c:v>
                </c:pt>
                <c:pt idx="16">
                  <c:v>Cusco</c:v>
                </c:pt>
                <c:pt idx="17">
                  <c:v>Junín</c:v>
                </c:pt>
                <c:pt idx="18">
                  <c:v>Puno</c:v>
                </c:pt>
                <c:pt idx="19">
                  <c:v>Ica</c:v>
                </c:pt>
                <c:pt idx="20">
                  <c:v>Ancash</c:v>
                </c:pt>
                <c:pt idx="21">
                  <c:v>Callao</c:v>
                </c:pt>
                <c:pt idx="22">
                  <c:v>Arequipa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'vidj-mu_dep'!$D$7:$D$31</c:f>
              <c:numCache>
                <c:formatCode>#,##0</c:formatCode>
                <c:ptCount val="25"/>
                <c:pt idx="0">
                  <c:v>8469.0458984375</c:v>
                </c:pt>
                <c:pt idx="1">
                  <c:v>12704.91015625</c:v>
                </c:pt>
                <c:pt idx="2">
                  <c:v>13103.08984375</c:v>
                </c:pt>
                <c:pt idx="3">
                  <c:v>13977.9072265625</c:v>
                </c:pt>
                <c:pt idx="4">
                  <c:v>15998.708984375</c:v>
                </c:pt>
                <c:pt idx="5">
                  <c:v>18292.259765625</c:v>
                </c:pt>
                <c:pt idx="6">
                  <c:v>18973.4609375</c:v>
                </c:pt>
                <c:pt idx="7">
                  <c:v>21301.162109375</c:v>
                </c:pt>
                <c:pt idx="8">
                  <c:v>24742.251953125</c:v>
                </c:pt>
                <c:pt idx="9">
                  <c:v>24859.40625</c:v>
                </c:pt>
                <c:pt idx="10">
                  <c:v>27077.828125</c:v>
                </c:pt>
                <c:pt idx="11">
                  <c:v>28945.98046875</c:v>
                </c:pt>
                <c:pt idx="12">
                  <c:v>29268.244140625</c:v>
                </c:pt>
                <c:pt idx="13">
                  <c:v>37802.796875</c:v>
                </c:pt>
                <c:pt idx="14">
                  <c:v>41150.93359375</c:v>
                </c:pt>
                <c:pt idx="15">
                  <c:v>41495.18359375</c:v>
                </c:pt>
                <c:pt idx="16">
                  <c:v>59244.16796875</c:v>
                </c:pt>
                <c:pt idx="17">
                  <c:v>64140.5625</c:v>
                </c:pt>
                <c:pt idx="18">
                  <c:v>65285.96484375</c:v>
                </c:pt>
                <c:pt idx="19">
                  <c:v>69417.7421875</c:v>
                </c:pt>
                <c:pt idx="20">
                  <c:v>79467.453125</c:v>
                </c:pt>
                <c:pt idx="21">
                  <c:v>87396.2421875</c:v>
                </c:pt>
                <c:pt idx="22">
                  <c:v>124157.828125</c:v>
                </c:pt>
                <c:pt idx="23">
                  <c:v>187259.375</c:v>
                </c:pt>
                <c:pt idx="24">
                  <c:v>843541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C-42FC-B183-951B8C8ED0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7346448"/>
        <c:axId val="-197342096"/>
      </c:barChart>
      <c:catAx>
        <c:axId val="-197346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2096"/>
        <c:crosses val="autoZero"/>
        <c:auto val="1"/>
        <c:lblAlgn val="ctr"/>
        <c:lblOffset val="100"/>
        <c:noMultiLvlLbl val="0"/>
      </c:catAx>
      <c:valAx>
        <c:axId val="-197342096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9734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'vidj-mu_carac'!$C$6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'vidj-mu_carac'!$C$7:$C$8</c:f>
              <c:numCache>
                <c:formatCode>0.0%</c:formatCode>
                <c:ptCount val="2"/>
                <c:pt idx="0">
                  <c:v>0.11526551140399659</c:v>
                </c:pt>
                <c:pt idx="1">
                  <c:v>3.1504093145121703E-2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7-459A-8DD3-57FF0E8B3482}"/>
            </c:ext>
          </c:extLst>
        </c:ser>
        <c:ser>
          <c:idx val="0"/>
          <c:order val="1"/>
          <c:tx>
            <c:strRef>
              <c:f>'vidj-mu_carac'!$D$6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'vidj-mu_carac'!$D$7:$D$8</c:f>
              <c:numCache>
                <c:formatCode>0.0%</c:formatCode>
                <c:ptCount val="2"/>
                <c:pt idx="0">
                  <c:v>0.12541369048096349</c:v>
                </c:pt>
                <c:pt idx="1">
                  <c:v>3.2299739125915654E-2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7-459A-8DD3-57FF0E8B34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7344816"/>
        <c:axId val="-197348624"/>
      </c:barChart>
      <c:catAx>
        <c:axId val="-19734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8624"/>
        <c:crosses val="autoZero"/>
        <c:auto val="1"/>
        <c:lblAlgn val="ctr"/>
        <c:lblOffset val="100"/>
        <c:noMultiLvlLbl val="0"/>
      </c:catAx>
      <c:valAx>
        <c:axId val="-1973486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4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'vidj-mu_carac'!$C$22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'vidj-mu_carac'!$B$23:$B$26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'vidj-mu_carac'!$C$23:$C$26</c:f>
              <c:numCache>
                <c:formatCode>0.0%</c:formatCode>
                <c:ptCount val="4"/>
                <c:pt idx="0">
                  <c:v>0.26935440047664072</c:v>
                </c:pt>
                <c:pt idx="1">
                  <c:v>0.17473134794544223</c:v>
                </c:pt>
                <c:pt idx="2">
                  <c:v>2.0808425944962346E-2</c:v>
                </c:pt>
                <c:pt idx="3">
                  <c:v>1.0428171469153875E-3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D-45A1-A428-17FF3D4ECDED}"/>
            </c:ext>
          </c:extLst>
        </c:ser>
        <c:ser>
          <c:idx val="0"/>
          <c:order val="1"/>
          <c:tx>
            <c:strRef>
              <c:f>'vidj-mu_carac'!$D$22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'vidj-mu_carac'!$D$23:$D$26</c:f>
              <c:numCache>
                <c:formatCode>0.0%</c:formatCode>
                <c:ptCount val="4"/>
                <c:pt idx="0">
                  <c:v>0.29166217926417709</c:v>
                </c:pt>
                <c:pt idx="1">
                  <c:v>0.18211534311696626</c:v>
                </c:pt>
                <c:pt idx="2">
                  <c:v>2.030187795356244E-2</c:v>
                </c:pt>
                <c:pt idx="3">
                  <c:v>4.5717960080646924E-4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D-45A1-A428-17FF3D4ECD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7346992"/>
        <c:axId val="-197342640"/>
      </c:barChart>
      <c:catAx>
        <c:axId val="-19734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2640"/>
        <c:crosses val="autoZero"/>
        <c:auto val="1"/>
        <c:lblAlgn val="ctr"/>
        <c:lblOffset val="100"/>
        <c:noMultiLvlLbl val="0"/>
      </c:catAx>
      <c:valAx>
        <c:axId val="-1973426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4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'vidj-mu_carac'!$C$38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4736898780945166E-2"/>
                  <c:y val="1.17941448107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80-460F-856E-B491006EA185}"/>
                </c:ext>
              </c:extLst>
            </c:dLbl>
            <c:dLbl>
              <c:idx val="4"/>
              <c:layout>
                <c:manualLayout>
                  <c:x val="-1.4736898780945275E-2"/>
                  <c:y val="1.17941448107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0-460F-856E-B491006EA185}"/>
                </c:ext>
              </c:extLst>
            </c:dLbl>
            <c:dLbl>
              <c:idx val="5"/>
              <c:layout>
                <c:manualLayout>
                  <c:x val="-1.7684278537134307E-2"/>
                  <c:y val="1.76912172161082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0-460F-856E-B491006EA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'vidj-mu_carac'!$B$39:$B$44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'vidj-mu_carac'!$C$39:$C$44</c:f>
              <c:numCache>
                <c:formatCode>0.0%</c:formatCode>
                <c:ptCount val="6"/>
                <c:pt idx="0">
                  <c:v>0</c:v>
                </c:pt>
                <c:pt idx="1">
                  <c:v>6.4970339936074152E-3</c:v>
                </c:pt>
                <c:pt idx="2">
                  <c:v>9.7495479415508471E-2</c:v>
                </c:pt>
                <c:pt idx="3">
                  <c:v>7.7498932642237964E-2</c:v>
                </c:pt>
                <c:pt idx="4">
                  <c:v>0.10767022356644933</c:v>
                </c:pt>
                <c:pt idx="5">
                  <c:v>2.4636036435405947E-2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80-460F-856E-B491006EA185}"/>
            </c:ext>
          </c:extLst>
        </c:ser>
        <c:ser>
          <c:idx val="0"/>
          <c:order val="1"/>
          <c:tx>
            <c:strRef>
              <c:f>'vidj-mu_carac'!$D$38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736898780945166E-2"/>
                  <c:y val="5.8970724053694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0-460F-856E-B491006EA185}"/>
                </c:ext>
              </c:extLst>
            </c:dLbl>
            <c:dLbl>
              <c:idx val="1"/>
              <c:layout>
                <c:manualLayout>
                  <c:x val="2.06316582933231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0-460F-856E-B491006EA185}"/>
                </c:ext>
              </c:extLst>
            </c:dLbl>
            <c:dLbl>
              <c:idx val="3"/>
              <c:layout>
                <c:manualLayout>
                  <c:x val="1.4736898780945166E-2"/>
                  <c:y val="1.17941448107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0-460F-856E-B491006EA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'vidj-mu_carac'!$D$39:$D$44</c:f>
              <c:numCache>
                <c:formatCode>0.0%</c:formatCode>
                <c:ptCount val="6"/>
                <c:pt idx="0">
                  <c:v>0</c:v>
                </c:pt>
                <c:pt idx="1">
                  <c:v>3.0286314053108213E-3</c:v>
                </c:pt>
                <c:pt idx="2">
                  <c:v>0.1028104791757619</c:v>
                </c:pt>
                <c:pt idx="3">
                  <c:v>6.6772053732878089E-2</c:v>
                </c:pt>
                <c:pt idx="4">
                  <c:v>0.12613196118665529</c:v>
                </c:pt>
                <c:pt idx="5">
                  <c:v>3.4981703674746248E-2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80-460F-856E-B491006EA1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7343728"/>
        <c:axId val="-197348080"/>
      </c:barChart>
      <c:catAx>
        <c:axId val="-19734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8080"/>
        <c:crosses val="autoZero"/>
        <c:auto val="1"/>
        <c:lblAlgn val="ctr"/>
        <c:lblOffset val="100"/>
        <c:noMultiLvlLbl val="0"/>
      </c:catAx>
      <c:valAx>
        <c:axId val="-19734808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4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'vidj-mu_carac'!$C$55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'vidj-mu_carac'!$B$56:$B$59</c:f>
              <c:strCache>
                <c:ptCount val="4"/>
                <c:pt idx="0">
                  <c:v>Castellano</c:v>
                </c:pt>
                <c:pt idx="1">
                  <c:v>Otras lenguas</c:v>
                </c:pt>
                <c:pt idx="2">
                  <c:v>Aymara</c:v>
                </c:pt>
                <c:pt idx="3">
                  <c:v>Quechua</c:v>
                </c:pt>
              </c:strCache>
            </c:strRef>
          </c:cat>
          <c:val>
            <c:numRef>
              <c:f>'vidj-mu_carac'!$C$56:$C$59</c:f>
              <c:numCache>
                <c:formatCode>0.0%</c:formatCode>
                <c:ptCount val="4"/>
                <c:pt idx="0">
                  <c:v>8.5773876964903378E-2</c:v>
                </c:pt>
                <c:pt idx="1">
                  <c:v>1.5535350099209118E-2</c:v>
                </c:pt>
                <c:pt idx="2">
                  <c:v>4.8484119802779989E-3</c:v>
                </c:pt>
                <c:pt idx="3">
                  <c:v>6.4669089824586235E-3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3-41F2-A55E-3D5D08321605}"/>
            </c:ext>
          </c:extLst>
        </c:ser>
        <c:ser>
          <c:idx val="0"/>
          <c:order val="1"/>
          <c:tx>
            <c:strRef>
              <c:f>'vidj-mu_carac'!$D$55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'vidj-mu_carac'!$D$56:$D$59</c:f>
              <c:numCache>
                <c:formatCode>0.0%</c:formatCode>
                <c:ptCount val="4"/>
                <c:pt idx="0">
                  <c:v>8.9962422758171637E-2</c:v>
                </c:pt>
                <c:pt idx="1">
                  <c:v>1.2784182442383737E-2</c:v>
                </c:pt>
                <c:pt idx="2">
                  <c:v>6.339609988778229E-3</c:v>
                </c:pt>
                <c:pt idx="3">
                  <c:v>1.136779179849769E-2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3-41F2-A55E-3D5D083216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7343184"/>
        <c:axId val="-197349168"/>
      </c:barChart>
      <c:catAx>
        <c:axId val="-19734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9168"/>
        <c:crosses val="autoZero"/>
        <c:auto val="1"/>
        <c:lblAlgn val="ctr"/>
        <c:lblOffset val="100"/>
        <c:noMultiLvlLbl val="0"/>
      </c:catAx>
      <c:valAx>
        <c:axId val="-1973491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4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multijugador en línea,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6473586286172753E-2"/>
          <c:y val="0.46310143206958787"/>
          <c:w val="0.93528678907824436"/>
          <c:h val="0.337750158033177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'vidj-mu_carac'!$C$71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8830191747051095E-3"/>
                  <c:y val="1.74776895687093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B1-4274-94BA-2323AC8187D2}"/>
                </c:ext>
              </c:extLst>
            </c:dLbl>
            <c:dLbl>
              <c:idx val="3"/>
              <c:layout>
                <c:manualLayout>
                  <c:x val="-1.1766038349410111E-2"/>
                  <c:y val="2.3303586091612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B1-4274-94BA-2323AC8187D2}"/>
                </c:ext>
              </c:extLst>
            </c:dLbl>
            <c:dLbl>
              <c:idx val="4"/>
              <c:layout>
                <c:manualLayout>
                  <c:x val="-1.1766038349410111E-2"/>
                  <c:y val="5.8258965229030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B1-4274-94BA-2323AC818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'vidj-mu_carac'!$B$72:$B$76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'vidj-mu_carac'!$C$72:$C$76</c:f>
              <c:numCache>
                <c:formatCode>0.0%</c:formatCode>
                <c:ptCount val="5"/>
                <c:pt idx="0">
                  <c:v>9.7417200004297655E-2</c:v>
                </c:pt>
                <c:pt idx="1">
                  <c:v>9.2701610538178505E-2</c:v>
                </c:pt>
                <c:pt idx="2">
                  <c:v>9.1634305461163301E-2</c:v>
                </c:pt>
                <c:pt idx="3">
                  <c:v>8.4472332032674582E-2</c:v>
                </c:pt>
                <c:pt idx="4">
                  <c:v>6.7528487740210502E-2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1-4274-94BA-2323AC8187D2}"/>
            </c:ext>
          </c:extLst>
        </c:ser>
        <c:ser>
          <c:idx val="0"/>
          <c:order val="1"/>
          <c:tx>
            <c:strRef>
              <c:f>'vidj-mu_carac'!$D$71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830191747050557E-3"/>
                  <c:y val="1.1651793045806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B1-4274-94BA-2323AC8187D2}"/>
                </c:ext>
              </c:extLst>
            </c:dLbl>
            <c:dLbl>
              <c:idx val="1"/>
              <c:layout>
                <c:manualLayout>
                  <c:x val="8.8245287620575836E-3"/>
                  <c:y val="1.1651793045806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B1-4274-94BA-2323AC818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'vidj-mu_carac'!$D$72:$D$76</c:f>
              <c:numCache>
                <c:formatCode>0.0%</c:formatCode>
                <c:ptCount val="5"/>
                <c:pt idx="0">
                  <c:v>8.6303743225390278E-2</c:v>
                </c:pt>
                <c:pt idx="1">
                  <c:v>8.5484368910048555E-2</c:v>
                </c:pt>
                <c:pt idx="2">
                  <c:v>0.10218865487132318</c:v>
                </c:pt>
                <c:pt idx="3">
                  <c:v>9.2381399626862676E-2</c:v>
                </c:pt>
                <c:pt idx="4">
                  <c:v>6.8676831840962294E-2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B1-4274-94BA-2323AC8187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7347536"/>
        <c:axId val="-197345904"/>
      </c:barChart>
      <c:catAx>
        <c:axId val="-19734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45904"/>
        <c:crosses val="autoZero"/>
        <c:auto val="1"/>
        <c:lblAlgn val="ctr"/>
        <c:lblOffset val="100"/>
        <c:noMultiLvlLbl val="0"/>
      </c:catAx>
      <c:valAx>
        <c:axId val="-197345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734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videojuegos desde dispositivos móviles a través de descargas o acceso por internet,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'vidj-vr_dep'!$B$5:$D$5</c:f>
              <c:strCache>
                <c:ptCount val="1"/>
                <c:pt idx="0">
                  <c:v>Población mayor de 14 años que durante los últimos 12 meses ha accedido a videojuegos desde dispositivos móviles a través de descargas o acceso por internet,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'vidj-vr_dep'!$B$7:$B$31</c:f>
              <c:strCache>
                <c:ptCount val="25"/>
                <c:pt idx="0">
                  <c:v>Madre de Dios</c:v>
                </c:pt>
                <c:pt idx="1">
                  <c:v>Tumbes</c:v>
                </c:pt>
                <c:pt idx="2">
                  <c:v>Pasco</c:v>
                </c:pt>
                <c:pt idx="3">
                  <c:v>Amazonas</c:v>
                </c:pt>
                <c:pt idx="4">
                  <c:v>Huánuco</c:v>
                </c:pt>
                <c:pt idx="5">
                  <c:v>Moquegua</c:v>
                </c:pt>
                <c:pt idx="6">
                  <c:v>Apurimac</c:v>
                </c:pt>
                <c:pt idx="7">
                  <c:v>Ucayali</c:v>
                </c:pt>
                <c:pt idx="8">
                  <c:v>Ayacucho</c:v>
                </c:pt>
                <c:pt idx="9">
                  <c:v>Huancavelica</c:v>
                </c:pt>
                <c:pt idx="10">
                  <c:v>Cajamarca</c:v>
                </c:pt>
                <c:pt idx="11">
                  <c:v>Tacna</c:v>
                </c:pt>
                <c:pt idx="12">
                  <c:v>San Martín</c:v>
                </c:pt>
                <c:pt idx="13">
                  <c:v>Loreto</c:v>
                </c:pt>
                <c:pt idx="14">
                  <c:v>Lambayeque</c:v>
                </c:pt>
                <c:pt idx="15">
                  <c:v>Ancash</c:v>
                </c:pt>
                <c:pt idx="16">
                  <c:v>Piura</c:v>
                </c:pt>
                <c:pt idx="17">
                  <c:v>Ica</c:v>
                </c:pt>
                <c:pt idx="18">
                  <c:v>Cusco</c:v>
                </c:pt>
                <c:pt idx="19">
                  <c:v>Puno</c:v>
                </c:pt>
                <c:pt idx="20">
                  <c:v>Junín</c:v>
                </c:pt>
                <c:pt idx="21">
                  <c:v>Callao</c:v>
                </c:pt>
                <c:pt idx="22">
                  <c:v>Arequipa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'vidj-vr_dep'!$D$7:$D$31</c:f>
              <c:numCache>
                <c:formatCode>#,##0</c:formatCode>
                <c:ptCount val="25"/>
                <c:pt idx="0">
                  <c:v>22976.392578125</c:v>
                </c:pt>
                <c:pt idx="1">
                  <c:v>23288.66796875</c:v>
                </c:pt>
                <c:pt idx="2">
                  <c:v>26051.76953125</c:v>
                </c:pt>
                <c:pt idx="3">
                  <c:v>27060.2109375</c:v>
                </c:pt>
                <c:pt idx="4">
                  <c:v>28236.197265625</c:v>
                </c:pt>
                <c:pt idx="5">
                  <c:v>32175.287109375</c:v>
                </c:pt>
                <c:pt idx="6">
                  <c:v>36153.4140625</c:v>
                </c:pt>
                <c:pt idx="7">
                  <c:v>37953.015625</c:v>
                </c:pt>
                <c:pt idx="8">
                  <c:v>54394.4296875</c:v>
                </c:pt>
                <c:pt idx="9">
                  <c:v>54985.05859375</c:v>
                </c:pt>
                <c:pt idx="10">
                  <c:v>55828.91796875</c:v>
                </c:pt>
                <c:pt idx="11">
                  <c:v>56618.7578125</c:v>
                </c:pt>
                <c:pt idx="12">
                  <c:v>65541.2109375</c:v>
                </c:pt>
                <c:pt idx="13">
                  <c:v>69641.7734375</c:v>
                </c:pt>
                <c:pt idx="14">
                  <c:v>79306.125</c:v>
                </c:pt>
                <c:pt idx="15">
                  <c:v>87532.75</c:v>
                </c:pt>
                <c:pt idx="16">
                  <c:v>88313.453125</c:v>
                </c:pt>
                <c:pt idx="17">
                  <c:v>106958.03125</c:v>
                </c:pt>
                <c:pt idx="18">
                  <c:v>108298.25</c:v>
                </c:pt>
                <c:pt idx="19">
                  <c:v>115562.5859375</c:v>
                </c:pt>
                <c:pt idx="20">
                  <c:v>133702.796875</c:v>
                </c:pt>
                <c:pt idx="21">
                  <c:v>164250.703125</c:v>
                </c:pt>
                <c:pt idx="22">
                  <c:v>201613.78125</c:v>
                </c:pt>
                <c:pt idx="23">
                  <c:v>346935.78125</c:v>
                </c:pt>
                <c:pt idx="24">
                  <c:v>1520253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D-48BF-BF78-405963F771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4470544"/>
        <c:axId val="-194472720"/>
      </c:barChart>
      <c:catAx>
        <c:axId val="-194470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2720"/>
        <c:crosses val="autoZero"/>
        <c:auto val="1"/>
        <c:lblAlgn val="ctr"/>
        <c:lblOffset val="100"/>
        <c:noMultiLvlLbl val="0"/>
      </c:catAx>
      <c:valAx>
        <c:axId val="-19447272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9447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</a:t>
            </a:r>
            <a:r>
              <a:rPr lang="en-US" sz="1000" b="1" i="1"/>
              <a:t>a videojuegos multijugador en línea</a:t>
            </a:r>
            <a:r>
              <a:rPr lang="es-ES" sz="1000" b="1" i="1"/>
              <a:t>, según frecuencia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'vidj-mu_frec'!$C$6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'vidj-mu_frec'!$C$7:$C$12</c:f>
              <c:numCache>
                <c:formatCode>0.0%</c:formatCode>
                <c:ptCount val="6"/>
                <c:pt idx="0">
                  <c:v>0.23699670296251593</c:v>
                </c:pt>
                <c:pt idx="1">
                  <c:v>0.26943362728393733</c:v>
                </c:pt>
                <c:pt idx="2">
                  <c:v>0.32213759022901584</c:v>
                </c:pt>
                <c:pt idx="3">
                  <c:v>0.32442776847580246</c:v>
                </c:pt>
                <c:pt idx="4">
                  <c:v>0.27660093754084303</c:v>
                </c:pt>
                <c:pt idx="5">
                  <c:v>0.221183351527169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9-4785-8893-5AD2A47E82A9}"/>
            </c:ext>
          </c:extLst>
        </c:ser>
        <c:ser>
          <c:idx val="1"/>
          <c:order val="1"/>
          <c:tx>
            <c:strRef>
              <c:f>'vidj-mu_frec'!$D$6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'vidj-mu_frec'!$D$7:$D$12</c:f>
              <c:numCache>
                <c:formatCode>0.0%</c:formatCode>
                <c:ptCount val="6"/>
                <c:pt idx="0">
                  <c:v>0.27726694454681755</c:v>
                </c:pt>
                <c:pt idx="1">
                  <c:v>0.23177339825773921</c:v>
                </c:pt>
                <c:pt idx="2">
                  <c:v>0.20284252856326299</c:v>
                </c:pt>
                <c:pt idx="3">
                  <c:v>0.18177535123384478</c:v>
                </c:pt>
                <c:pt idx="4">
                  <c:v>0.19382278485890481</c:v>
                </c:pt>
                <c:pt idx="5">
                  <c:v>0.11071975447260457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9-4785-8893-5AD2A47E82A9}"/>
            </c:ext>
          </c:extLst>
        </c:ser>
        <c:ser>
          <c:idx val="2"/>
          <c:order val="2"/>
          <c:tx>
            <c:strRef>
              <c:f>'vidj-mu_frec'!$E$6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'vidj-mu_frec'!$E$7:$E$12</c:f>
              <c:numCache>
                <c:formatCode>0.0%</c:formatCode>
                <c:ptCount val="6"/>
                <c:pt idx="0">
                  <c:v>0.21492156149018132</c:v>
                </c:pt>
                <c:pt idx="1">
                  <c:v>0.2137543286745672</c:v>
                </c:pt>
                <c:pt idx="2">
                  <c:v>0.18800626182327546</c:v>
                </c:pt>
                <c:pt idx="3">
                  <c:v>0.1688045505496639</c:v>
                </c:pt>
                <c:pt idx="4">
                  <c:v>0.1653883449349785</c:v>
                </c:pt>
                <c:pt idx="5">
                  <c:v>0.11472265596161139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9-4785-8893-5AD2A47E82A9}"/>
            </c:ext>
          </c:extLst>
        </c:ser>
        <c:ser>
          <c:idx val="3"/>
          <c:order val="3"/>
          <c:tx>
            <c:strRef>
              <c:f>'vidj-mu_frec'!$F$6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'vidj-mu_frec'!$F$7:$F$12</c:f>
              <c:numCache>
                <c:formatCode>0.0%</c:formatCode>
                <c:ptCount val="6"/>
                <c:pt idx="0">
                  <c:v>0.12420091921044889</c:v>
                </c:pt>
                <c:pt idx="1">
                  <c:v>0.15575699889172165</c:v>
                </c:pt>
                <c:pt idx="2">
                  <c:v>0.11314567921413428</c:v>
                </c:pt>
                <c:pt idx="3">
                  <c:v>0.13967504180859355</c:v>
                </c:pt>
                <c:pt idx="4">
                  <c:v>0.13438917764792924</c:v>
                </c:pt>
                <c:pt idx="5">
                  <c:v>0.24643862868072919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9-4785-8893-5AD2A47E82A9}"/>
            </c:ext>
          </c:extLst>
        </c:ser>
        <c:ser>
          <c:idx val="4"/>
          <c:order val="4"/>
          <c:tx>
            <c:strRef>
              <c:f>'vidj-mu_frec'!$G$6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'vidj-mu_frec'!$G$7:$G$12</c:f>
              <c:numCache>
                <c:formatCode>0.0%</c:formatCode>
                <c:ptCount val="6"/>
                <c:pt idx="0">
                  <c:v>3.1075745155816181E-2</c:v>
                </c:pt>
                <c:pt idx="1">
                  <c:v>4.8334842761698242E-2</c:v>
                </c:pt>
                <c:pt idx="2">
                  <c:v>4.99146703583895E-2</c:v>
                </c:pt>
                <c:pt idx="3">
                  <c:v>4.7971115841189516E-2</c:v>
                </c:pt>
                <c:pt idx="4">
                  <c:v>7.7600391764473253E-2</c:v>
                </c:pt>
                <c:pt idx="5">
                  <c:v>8.6909484901074044E-2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9-4785-8893-5AD2A47E82A9}"/>
            </c:ext>
          </c:extLst>
        </c:ser>
        <c:ser>
          <c:idx val="5"/>
          <c:order val="5"/>
          <c:tx>
            <c:strRef>
              <c:f>'vidj-mu_frec'!$H$6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'vidj-mu_frec'!$H$7:$H$12</c:f>
              <c:numCache>
                <c:formatCode>0.0%</c:formatCode>
                <c:ptCount val="6"/>
                <c:pt idx="0">
                  <c:v>5.7210233691878207E-2</c:v>
                </c:pt>
                <c:pt idx="1">
                  <c:v>3.6644689508908389E-2</c:v>
                </c:pt>
                <c:pt idx="2">
                  <c:v>5.3405323482288505E-2</c:v>
                </c:pt>
                <c:pt idx="3">
                  <c:v>4.5822736192702364E-2</c:v>
                </c:pt>
                <c:pt idx="4">
                  <c:v>5.222761807698581E-2</c:v>
                </c:pt>
                <c:pt idx="5">
                  <c:v>0.11954814794403694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E9-4785-8893-5AD2A47E82A9}"/>
            </c:ext>
          </c:extLst>
        </c:ser>
        <c:ser>
          <c:idx val="6"/>
          <c:order val="6"/>
          <c:tx>
            <c:strRef>
              <c:f>'vidj-mu_frec'!$I$6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'vidj-mu_frec'!$I$7:$I$12</c:f>
              <c:numCache>
                <c:formatCode>0.0%</c:formatCode>
                <c:ptCount val="6"/>
                <c:pt idx="0">
                  <c:v>5.0291152174331569E-2</c:v>
                </c:pt>
                <c:pt idx="1">
                  <c:v>3.4789076333594106E-2</c:v>
                </c:pt>
                <c:pt idx="2">
                  <c:v>5.7003209980473278E-2</c:v>
                </c:pt>
                <c:pt idx="3">
                  <c:v>6.8693670555442371E-2</c:v>
                </c:pt>
                <c:pt idx="4">
                  <c:v>6.8261335603334292E-2</c:v>
                </c:pt>
                <c:pt idx="5">
                  <c:v>7.5915091044746516E-2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E9-4785-8893-5AD2A47E82A9}"/>
            </c:ext>
          </c:extLst>
        </c:ser>
        <c:ser>
          <c:idx val="7"/>
          <c:order val="7"/>
          <c:tx>
            <c:strRef>
              <c:f>'vidj-mu_frec'!$J$6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'vidj-mu_frec'!$J$7:$J$12</c:f>
              <c:numCache>
                <c:formatCode>0.0%</c:formatCode>
                <c:ptCount val="6"/>
                <c:pt idx="0">
                  <c:v>8.0367407680103156E-3</c:v>
                </c:pt>
                <c:pt idx="1">
                  <c:v>9.5130382878338901E-3</c:v>
                </c:pt>
                <c:pt idx="2">
                  <c:v>1.3544736349160143E-2</c:v>
                </c:pt>
                <c:pt idx="3">
                  <c:v>2.2829765342761071E-2</c:v>
                </c:pt>
                <c:pt idx="4">
                  <c:v>3.1709409572551021E-2</c:v>
                </c:pt>
                <c:pt idx="5">
                  <c:v>2.4562885468028338E-2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E9-4785-8893-5AD2A47E8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7344272"/>
        <c:axId val="-162660768"/>
      </c:barChart>
      <c:catAx>
        <c:axId val="-19734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660768"/>
        <c:crosses val="autoZero"/>
        <c:auto val="1"/>
        <c:lblAlgn val="ctr"/>
        <c:lblOffset val="100"/>
        <c:noMultiLvlLbl val="0"/>
      </c:catAx>
      <c:valAx>
        <c:axId val="-16266076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9734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mayor de 14 años que durante los últimos 12 meses accedió </a:t>
            </a:r>
            <a:r>
              <a:rPr lang="en-US" sz="1000" b="1" i="1"/>
              <a:t>a videojuegos multijugador en línea</a:t>
            </a:r>
            <a:r>
              <a:rPr lang="es-PE" sz="1000" b="1" i="1"/>
              <a:t>, según frecuencia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B-425F-958A-0F508ED9ECC7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B-425F-958A-0F508ED9ECC7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B-425F-958A-0F508ED9ECC7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B-425F-958A-0F508ED9ECC7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8B-425F-958A-0F508ED9ECC7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8B-425F-958A-0F508ED9ECC7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8B-425F-958A-0F508ED9ECC7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8B-425F-958A-0F508ED9ECC7}"/>
              </c:ext>
            </c:extLst>
          </c:dPt>
          <c:dLbls>
            <c:dLbl>
              <c:idx val="4"/>
              <c:layout>
                <c:manualLayout>
                  <c:x val="-7.1910584971173128E-2"/>
                  <c:y val="-7.2245534429564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B-425F-958A-0F508ED9ECC7}"/>
                </c:ext>
              </c:extLst>
            </c:dLbl>
            <c:dLbl>
              <c:idx val="7"/>
              <c:layout>
                <c:manualLayout>
                  <c:x val="-4.708376767256612E-17"/>
                  <c:y val="-0.110493170304040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B-425F-958A-0F508ED9EC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'vidj-mu_frec'!$C$6:$J$6</c:f>
              <c:strCache>
                <c:ptCount val="8"/>
                <c:pt idx="0">
                  <c:v>Semanal</c:v>
                </c:pt>
                <c:pt idx="1">
                  <c:v>Diaria</c:v>
                </c:pt>
                <c:pt idx="2">
                  <c:v>Interdiaria</c:v>
                </c:pt>
                <c:pt idx="3">
                  <c:v>Mensual</c:v>
                </c:pt>
                <c:pt idx="4">
                  <c:v>Trimestral</c:v>
                </c:pt>
                <c:pt idx="5">
                  <c:v>Anual</c:v>
                </c:pt>
                <c:pt idx="6">
                  <c:v>Quincenal</c:v>
                </c:pt>
                <c:pt idx="7">
                  <c:v>Otra</c:v>
                </c:pt>
              </c:strCache>
            </c:strRef>
          </c:cat>
          <c:val>
            <c:numRef>
              <c:f>'vidj-mu_frec'!$C$7:$J$7</c:f>
              <c:numCache>
                <c:formatCode>0.0%</c:formatCode>
                <c:ptCount val="8"/>
                <c:pt idx="0">
                  <c:v>0.23699670296251593</c:v>
                </c:pt>
                <c:pt idx="1">
                  <c:v>0.27726694454681755</c:v>
                </c:pt>
                <c:pt idx="2">
                  <c:v>0.21492156149018132</c:v>
                </c:pt>
                <c:pt idx="3">
                  <c:v>0.12420091921044889</c:v>
                </c:pt>
                <c:pt idx="4">
                  <c:v>3.1075745155816181E-2</c:v>
                </c:pt>
                <c:pt idx="5">
                  <c:v>5.7210233691878207E-2</c:v>
                </c:pt>
                <c:pt idx="6">
                  <c:v>5.0291152174331569E-2</c:v>
                </c:pt>
                <c:pt idx="7">
                  <c:v>8.0367407680103156E-3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E-4AB2-ABC4-481169476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42043141400914"/>
          <c:y val="0.32070469889575109"/>
          <c:w val="0.13889432602925067"/>
          <c:h val="0.56705319943761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ha accedido </a:t>
            </a:r>
            <a:r>
              <a:rPr lang="en-US" sz="1000" b="1" i="1"/>
              <a:t>a videojuegos multijugador en línea</a:t>
            </a:r>
            <a:r>
              <a:rPr lang="es-ES" sz="1000" b="1" i="1"/>
              <a:t>, según la modalidad en que accedió</a:t>
            </a:r>
            <a:r>
              <a:rPr lang="es-ES" sz="1000" b="1" i="1" baseline="0"/>
              <a:t> (2016-2019)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'vidj-mu_mod'!$C$6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'vidj-mu_mod'!$C$7:$C$10</c:f>
              <c:numCache>
                <c:formatCode>0.0%</c:formatCode>
                <c:ptCount val="4"/>
                <c:pt idx="0">
                  <c:v>3.7399558243036528E-2</c:v>
                </c:pt>
                <c:pt idx="1">
                  <c:v>5.4003636547907352E-2</c:v>
                </c:pt>
                <c:pt idx="2">
                  <c:v>4.168126925996956E-2</c:v>
                </c:pt>
                <c:pt idx="3">
                  <c:v>4.8532358016606332E-2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A-45B6-A8EF-15E32CD5DC29}"/>
            </c:ext>
          </c:extLst>
        </c:ser>
        <c:ser>
          <c:idx val="1"/>
          <c:order val="1"/>
          <c:tx>
            <c:strRef>
              <c:f>'vidj-mu_mod'!$D$6</c:f>
              <c:strCache>
                <c:ptCount val="1"/>
                <c:pt idx="0">
                  <c:v>No gasto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'vidj-mu_mod'!$D$7:$D$10</c:f>
              <c:numCache>
                <c:formatCode>0.0%</c:formatCode>
                <c:ptCount val="4"/>
                <c:pt idx="0">
                  <c:v>0.94736066596565616</c:v>
                </c:pt>
                <c:pt idx="1">
                  <c:v>0.93014645003820628</c:v>
                </c:pt>
                <c:pt idx="2">
                  <c:v>0.9416471644535187</c:v>
                </c:pt>
                <c:pt idx="3">
                  <c:v>0.93077738003566091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A-45B6-A8EF-15E32CD5DC29}"/>
            </c:ext>
          </c:extLst>
        </c:ser>
        <c:ser>
          <c:idx val="2"/>
          <c:order val="2"/>
          <c:tx>
            <c:strRef>
              <c:f>'vidj-mu_mod'!$E$6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'vidj-mu_mod'!$B$7:$B$10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'vidj-mu_mod'!$E$7:$E$10</c:f>
              <c:numCache>
                <c:formatCode>0.0%</c:formatCode>
                <c:ptCount val="4"/>
                <c:pt idx="0">
                  <c:v>9.696849581468126E-4</c:v>
                </c:pt>
                <c:pt idx="1">
                  <c:v>0</c:v>
                </c:pt>
                <c:pt idx="2">
                  <c:v>0</c:v>
                </c:pt>
                <c:pt idx="3">
                  <c:v>1.1191326802647444E-3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A-45B6-A8EF-15E32CD5DC29}"/>
            </c:ext>
          </c:extLst>
        </c:ser>
        <c:ser>
          <c:idx val="3"/>
          <c:order val="3"/>
          <c:tx>
            <c:strRef>
              <c:f>'vidj-mu_mod'!$F$6</c:f>
              <c:strCache>
                <c:ptCount val="1"/>
                <c:pt idx="0">
                  <c:v>Prestado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'vidj-mu_mod'!$F$7:$F$10</c:f>
              <c:numCache>
                <c:formatCode>0.0%</c:formatCode>
                <c:ptCount val="4"/>
                <c:pt idx="0">
                  <c:v>6.1700075940387721E-3</c:v>
                </c:pt>
                <c:pt idx="1">
                  <c:v>9.599704303208936E-3</c:v>
                </c:pt>
                <c:pt idx="2">
                  <c:v>6.1661732140823608E-3</c:v>
                </c:pt>
                <c:pt idx="3">
                  <c:v>9.5995719953127986E-3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A-45B6-A8EF-15E32CD5DC29}"/>
            </c:ext>
          </c:extLst>
        </c:ser>
        <c:ser>
          <c:idx val="4"/>
          <c:order val="4"/>
          <c:tx>
            <c:strRef>
              <c:f>'vidj-mu_mod'!$G$6</c:f>
              <c:strCache>
                <c:ptCount val="1"/>
                <c:pt idx="0">
                  <c:v>Regalado o pagado por otra persona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'vidj-mu_mod'!$G$7:$G$10</c:f>
              <c:numCache>
                <c:formatCode>0.0%</c:formatCode>
                <c:ptCount val="4"/>
                <c:pt idx="0">
                  <c:v>8.1000832391217113E-3</c:v>
                </c:pt>
                <c:pt idx="1">
                  <c:v>6.2502091106773723E-3</c:v>
                </c:pt>
                <c:pt idx="2">
                  <c:v>1.0505393072429328E-2</c:v>
                </c:pt>
                <c:pt idx="3">
                  <c:v>9.9715572721552556E-3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EA-45B6-A8EF-15E32CD5D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2659680"/>
        <c:axId val="-162659136"/>
      </c:barChart>
      <c:catAx>
        <c:axId val="-16265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659136"/>
        <c:crosses val="autoZero"/>
        <c:auto val="1"/>
        <c:lblAlgn val="ctr"/>
        <c:lblOffset val="100"/>
        <c:noMultiLvlLbl val="0"/>
      </c:catAx>
      <c:valAx>
        <c:axId val="-162659136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-1626596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</a:t>
            </a:r>
            <a:r>
              <a:rPr lang="en-US" sz="1000" b="1" i="1"/>
              <a:t>a videojuegos multijugador en línea</a:t>
            </a:r>
            <a:r>
              <a:rPr lang="es-ES" sz="1000" b="1" i="1"/>
              <a:t>, según tipo de razón principal</a:t>
            </a:r>
            <a:r>
              <a:rPr lang="es-ES" sz="1000" b="1" i="1" baseline="0"/>
              <a:t>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1633986929"/>
          <c:y val="0.20626076388888889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'vidj-mu_inas'!$C$6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'vidj-mu_inas'!$C$7:$C$12</c:f>
              <c:numCache>
                <c:formatCode>0.0%</c:formatCode>
                <c:ptCount val="6"/>
                <c:pt idx="0">
                  <c:v>0.73101962093689432</c:v>
                </c:pt>
                <c:pt idx="1">
                  <c:v>0.69498899162141348</c:v>
                </c:pt>
                <c:pt idx="2">
                  <c:v>0.65451047813488583</c:v>
                </c:pt>
                <c:pt idx="3">
                  <c:v>0.61893679337936869</c:v>
                </c:pt>
                <c:pt idx="4">
                  <c:v>0.58770693426805443</c:v>
                </c:pt>
                <c:pt idx="5">
                  <c:v>0.55329650440013856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B-4DD9-82B8-82CC96A37715}"/>
            </c:ext>
          </c:extLst>
        </c:ser>
        <c:ser>
          <c:idx val="1"/>
          <c:order val="1"/>
          <c:tx>
            <c:strRef>
              <c:f>'vidj-mu_inas'!$D$6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'vidj-mu_inas'!$D$7:$D$12</c:f>
              <c:numCache>
                <c:formatCode>0.0%</c:formatCode>
                <c:ptCount val="6"/>
                <c:pt idx="0">
                  <c:v>0.22952929976104275</c:v>
                </c:pt>
                <c:pt idx="1">
                  <c:v>0.26829952877139618</c:v>
                </c:pt>
                <c:pt idx="2">
                  <c:v>0.31650943378164448</c:v>
                </c:pt>
                <c:pt idx="3">
                  <c:v>0.34319955384743506</c:v>
                </c:pt>
                <c:pt idx="4">
                  <c:v>0.3634926466206615</c:v>
                </c:pt>
                <c:pt idx="5">
                  <c:v>0.37477330398462572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B-4DD9-82B8-82CC96A37715}"/>
            </c:ext>
          </c:extLst>
        </c:ser>
        <c:ser>
          <c:idx val="2"/>
          <c:order val="2"/>
          <c:tx>
            <c:strRef>
              <c:f>'vidj-mu_inas'!$E$6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'vidj-mu_inas'!$E$7:$E$12</c:f>
              <c:numCache>
                <c:formatCode>0.0%</c:formatCode>
                <c:ptCount val="6"/>
                <c:pt idx="0">
                  <c:v>1.9481683310784207E-2</c:v>
                </c:pt>
                <c:pt idx="1">
                  <c:v>1.9625545963413885E-2</c:v>
                </c:pt>
                <c:pt idx="2">
                  <c:v>1.8315369124481333E-2</c:v>
                </c:pt>
                <c:pt idx="3">
                  <c:v>2.3420265589389554E-2</c:v>
                </c:pt>
                <c:pt idx="4">
                  <c:v>3.0742068805908813E-2</c:v>
                </c:pt>
                <c:pt idx="5">
                  <c:v>4.6267719163575728E-2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7B-4DD9-82B8-82CC96A37715}"/>
            </c:ext>
          </c:extLst>
        </c:ser>
        <c:ser>
          <c:idx val="3"/>
          <c:order val="3"/>
          <c:tx>
            <c:strRef>
              <c:f>'vidj-mu_inas'!$F$6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'vidj-mu_inas'!$F$7:$F$12</c:f>
              <c:numCache>
                <c:formatCode>0.0%</c:formatCode>
                <c:ptCount val="6"/>
                <c:pt idx="0">
                  <c:v>1.1802027007549202E-2</c:v>
                </c:pt>
                <c:pt idx="1">
                  <c:v>8.2730506624536567E-3</c:v>
                </c:pt>
                <c:pt idx="2">
                  <c:v>4.9001081936874656E-3</c:v>
                </c:pt>
                <c:pt idx="3">
                  <c:v>7.5508758038875809E-3</c:v>
                </c:pt>
                <c:pt idx="4">
                  <c:v>7.6130733362320896E-3</c:v>
                </c:pt>
                <c:pt idx="5">
                  <c:v>9.5771348679978968E-3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7B-4DD9-82B8-82CC96A37715}"/>
            </c:ext>
          </c:extLst>
        </c:ser>
        <c:ser>
          <c:idx val="4"/>
          <c:order val="4"/>
          <c:tx>
            <c:strRef>
              <c:f>'vidj-mu_inas'!$G$6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'vidj-mu_inas'!$G$7:$G$12</c:f>
              <c:numCache>
                <c:formatCode>0.0%</c:formatCode>
                <c:ptCount val="6"/>
                <c:pt idx="0">
                  <c:v>8.6193833153429592E-4</c:v>
                </c:pt>
                <c:pt idx="1">
                  <c:v>1.1442637429250344E-3</c:v>
                </c:pt>
                <c:pt idx="2">
                  <c:v>9.0242018276277391E-4</c:v>
                </c:pt>
                <c:pt idx="3">
                  <c:v>9.1165789335164447E-4</c:v>
                </c:pt>
                <c:pt idx="4">
                  <c:v>1.8159698364744561E-3</c:v>
                </c:pt>
                <c:pt idx="5">
                  <c:v>1.9935201929512842E-3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7B-4DD9-82B8-82CC96A37715}"/>
            </c:ext>
          </c:extLst>
        </c:ser>
        <c:ser>
          <c:idx val="5"/>
          <c:order val="5"/>
          <c:tx>
            <c:strRef>
              <c:f>'vidj-mu_inas'!$H$6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'vidj-mu_inas'!$H$7:$H$12</c:f>
              <c:numCache>
                <c:formatCode>0.0%</c:formatCode>
                <c:ptCount val="6"/>
                <c:pt idx="0">
                  <c:v>4.2780745809658351E-3</c:v>
                </c:pt>
                <c:pt idx="1">
                  <c:v>3.6539229648008997E-3</c:v>
                </c:pt>
                <c:pt idx="2">
                  <c:v>3.1755226945652791E-3</c:v>
                </c:pt>
                <c:pt idx="3">
                  <c:v>3.4566531087716823E-3</c:v>
                </c:pt>
                <c:pt idx="4">
                  <c:v>5.4705662256747242E-3</c:v>
                </c:pt>
                <c:pt idx="5">
                  <c:v>7.1663481629693979E-3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7B-4DD9-82B8-82CC96A37715}"/>
            </c:ext>
          </c:extLst>
        </c:ser>
        <c:ser>
          <c:idx val="6"/>
          <c:order val="6"/>
          <c:tx>
            <c:strRef>
              <c:f>'vidj-mu_inas'!$I$6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'vidj-mu_inas'!$B$7:$B$12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'vidj-mu_inas'!$I$7:$I$12</c:f>
              <c:numCache>
                <c:formatCode>0.0%</c:formatCode>
                <c:ptCount val="6"/>
                <c:pt idx="0">
                  <c:v>3.0273560712294301E-3</c:v>
                </c:pt>
                <c:pt idx="1">
                  <c:v>4.0146962735968777E-3</c:v>
                </c:pt>
                <c:pt idx="2">
                  <c:v>1.6866678879728643E-3</c:v>
                </c:pt>
                <c:pt idx="3">
                  <c:v>2.5242003777958613E-3</c:v>
                </c:pt>
                <c:pt idx="4">
                  <c:v>3.1587409069939905E-3</c:v>
                </c:pt>
                <c:pt idx="5">
                  <c:v>6.9254692277413649E-3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7B-4DD9-82B8-82CC96A3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2658592"/>
        <c:axId val="-162658048"/>
      </c:barChart>
      <c:catAx>
        <c:axId val="-1626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658048"/>
        <c:crosses val="autoZero"/>
        <c:auto val="1"/>
        <c:lblAlgn val="ctr"/>
        <c:lblOffset val="100"/>
        <c:noMultiLvlLbl val="0"/>
      </c:catAx>
      <c:valAx>
        <c:axId val="-16265804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6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</a:t>
            </a:r>
            <a:r>
              <a:rPr lang="en-US" sz="1000" b="1" i="1"/>
              <a:t>a videojuegos multijugador en línea</a:t>
            </a:r>
            <a:r>
              <a:rPr lang="es-ES" sz="1000" b="1" i="1"/>
              <a:t>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2745098039"/>
          <c:y val="0.19392242837758175"/>
          <c:w val="0.79675984811717415"/>
          <c:h val="0.544833461985644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'vidj-mu_inas'!$C$26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'vidj-mu_inas'!$C$27:$C$29</c:f>
              <c:numCache>
                <c:formatCode>0.0%</c:formatCode>
                <c:ptCount val="3"/>
                <c:pt idx="0">
                  <c:v>0.44853218099286829</c:v>
                </c:pt>
                <c:pt idx="1">
                  <c:v>0.80782500836324844</c:v>
                </c:pt>
                <c:pt idx="2">
                  <c:v>0.73101962093689432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B-4DB6-B949-B6EFCF8182AE}"/>
            </c:ext>
          </c:extLst>
        </c:ser>
        <c:ser>
          <c:idx val="1"/>
          <c:order val="1"/>
          <c:tx>
            <c:strRef>
              <c:f>'vidj-mu_inas'!$D$26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'vidj-mu_inas'!$D$27:$D$29</c:f>
              <c:numCache>
                <c:formatCode>0.0%</c:formatCode>
                <c:ptCount val="3"/>
                <c:pt idx="0">
                  <c:v>0.50820185474826307</c:v>
                </c:pt>
                <c:pt idx="1">
                  <c:v>0.15376113935998759</c:v>
                </c:pt>
                <c:pt idx="2">
                  <c:v>0.22952929976104275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B-4DB6-B949-B6EFCF8182AE}"/>
            </c:ext>
          </c:extLst>
        </c:ser>
        <c:ser>
          <c:idx val="2"/>
          <c:order val="2"/>
          <c:tx>
            <c:strRef>
              <c:f>'vidj-mu_inas'!$E$26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'vidj-mu_inas'!$E$27:$E$29</c:f>
              <c:numCache>
                <c:formatCode>0.0%</c:formatCode>
                <c:ptCount val="3"/>
                <c:pt idx="0">
                  <c:v>8.9081475556039985E-3</c:v>
                </c:pt>
                <c:pt idx="1">
                  <c:v>2.2356516850136971E-2</c:v>
                </c:pt>
                <c:pt idx="2">
                  <c:v>1.9481683310784207E-2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8B-4DB6-B949-B6EFCF8182AE}"/>
            </c:ext>
          </c:extLst>
        </c:ser>
        <c:ser>
          <c:idx val="3"/>
          <c:order val="3"/>
          <c:tx>
            <c:strRef>
              <c:f>'vidj-mu_inas'!$F$26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'vidj-mu_inas'!$F$27:$F$29</c:f>
              <c:numCache>
                <c:formatCode>0.0%</c:formatCode>
                <c:ptCount val="3"/>
                <c:pt idx="0">
                  <c:v>1.567724697098017E-2</c:v>
                </c:pt>
                <c:pt idx="1">
                  <c:v>1.0748396104111433E-2</c:v>
                </c:pt>
                <c:pt idx="2">
                  <c:v>1.1802027007549202E-2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B-4DB6-B949-B6EFCF8182AE}"/>
            </c:ext>
          </c:extLst>
        </c:ser>
        <c:ser>
          <c:idx val="4"/>
          <c:order val="4"/>
          <c:tx>
            <c:strRef>
              <c:f>'vidj-mu_inas'!$G$26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'vidj-mu_inas'!$G$27:$G$29</c:f>
              <c:numCache>
                <c:formatCode>0.0%</c:formatCode>
                <c:ptCount val="3"/>
                <c:pt idx="0">
                  <c:v>2.2512097084952678E-3</c:v>
                </c:pt>
                <c:pt idx="1">
                  <c:v>4.842099076008038E-4</c:v>
                </c:pt>
                <c:pt idx="2">
                  <c:v>8.6193833153429592E-4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8B-4DB6-B949-B6EFCF8182AE}"/>
            </c:ext>
          </c:extLst>
        </c:ser>
        <c:ser>
          <c:idx val="5"/>
          <c:order val="5"/>
          <c:tx>
            <c:strRef>
              <c:f>'vidj-mu_inas'!$H$26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'vidj-mu_inas'!$H$27:$H$29</c:f>
              <c:numCache>
                <c:formatCode>0.0%</c:formatCode>
                <c:ptCount val="3"/>
                <c:pt idx="0">
                  <c:v>8.5268121205347661E-3</c:v>
                </c:pt>
                <c:pt idx="1">
                  <c:v>3.1228874184519814E-3</c:v>
                </c:pt>
                <c:pt idx="2">
                  <c:v>4.2780745809658351E-3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8B-4DB6-B949-B6EFCF8182AE}"/>
            </c:ext>
          </c:extLst>
        </c:ser>
        <c:ser>
          <c:idx val="6"/>
          <c:order val="6"/>
          <c:tx>
            <c:strRef>
              <c:f>'vidj-mu_inas'!$I$26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'vidj-mu_inas'!$I$27:$I$29</c:f>
              <c:numCache>
                <c:formatCode>0.0%</c:formatCode>
                <c:ptCount val="3"/>
                <c:pt idx="0">
                  <c:v>7.9025479032544498E-3</c:v>
                </c:pt>
                <c:pt idx="1">
                  <c:v>1.7018419964627562E-3</c:v>
                </c:pt>
                <c:pt idx="2">
                  <c:v>3.0273560712294301E-3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8B-4DB6-B949-B6EFCF818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2656416"/>
        <c:axId val="-162655872"/>
      </c:barChart>
      <c:catAx>
        <c:axId val="-16265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655872"/>
        <c:crosses val="autoZero"/>
        <c:auto val="1"/>
        <c:lblAlgn val="ctr"/>
        <c:lblOffset val="100"/>
        <c:noMultiLvlLbl val="0"/>
      </c:catAx>
      <c:valAx>
        <c:axId val="-16265587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65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</a:t>
            </a:r>
            <a:r>
              <a:rPr lang="en-US" sz="1000" b="1" i="1"/>
              <a:t>a videojuegos multijugador en línea,</a:t>
            </a:r>
            <a:r>
              <a:rPr lang="es-ES" sz="1000" b="1" i="1"/>
              <a:t>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24872831168"/>
          <c:y val="0.20605196638394602"/>
          <c:w val="0.79675984811717415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'vidj-mu_inas'!$C$44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'vidj-mu_inas'!$C$45:$C$48</c:f>
              <c:numCache>
                <c:formatCode>0.0%</c:formatCode>
                <c:ptCount val="4"/>
                <c:pt idx="0">
                  <c:v>0.81910895637653081</c:v>
                </c:pt>
                <c:pt idx="1">
                  <c:v>0.59948729223443631</c:v>
                </c:pt>
                <c:pt idx="2">
                  <c:v>0.66045621227379614</c:v>
                </c:pt>
                <c:pt idx="3">
                  <c:v>0.73101962093689432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C-4E45-B7B2-C8138DADEE81}"/>
            </c:ext>
          </c:extLst>
        </c:ser>
        <c:ser>
          <c:idx val="1"/>
          <c:order val="1"/>
          <c:tx>
            <c:strRef>
              <c:f>'vidj-mu_inas'!$D$44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'vidj-mu_inas'!$D$45:$D$48</c:f>
              <c:numCache>
                <c:formatCode>0.0%</c:formatCode>
                <c:ptCount val="4"/>
                <c:pt idx="0">
                  <c:v>0.13923615474270384</c:v>
                </c:pt>
                <c:pt idx="1">
                  <c:v>0.36839997308120453</c:v>
                </c:pt>
                <c:pt idx="2">
                  <c:v>0.29144351365485116</c:v>
                </c:pt>
                <c:pt idx="3">
                  <c:v>0.22952929976104275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C-4E45-B7B2-C8138DADEE81}"/>
            </c:ext>
          </c:extLst>
        </c:ser>
        <c:ser>
          <c:idx val="2"/>
          <c:order val="2"/>
          <c:tx>
            <c:strRef>
              <c:f>'vidj-mu_inas'!$E$44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'vidj-mu_inas'!$E$45:$E$48</c:f>
              <c:numCache>
                <c:formatCode>0.0%</c:formatCode>
                <c:ptCount val="4"/>
                <c:pt idx="0">
                  <c:v>2.4484022948361665E-2</c:v>
                </c:pt>
                <c:pt idx="1">
                  <c:v>1.1715967553540606E-2</c:v>
                </c:pt>
                <c:pt idx="2">
                  <c:v>1.623714513137748E-2</c:v>
                </c:pt>
                <c:pt idx="3">
                  <c:v>1.9481683310784207E-2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C-4E45-B7B2-C8138DADEE81}"/>
            </c:ext>
          </c:extLst>
        </c:ser>
        <c:ser>
          <c:idx val="3"/>
          <c:order val="3"/>
          <c:tx>
            <c:strRef>
              <c:f>'vidj-mu_inas'!$F$44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'vidj-mu_inas'!$F$45:$F$48</c:f>
              <c:numCache>
                <c:formatCode>0.0%</c:formatCode>
                <c:ptCount val="4"/>
                <c:pt idx="0">
                  <c:v>1.2187959854292395E-2</c:v>
                </c:pt>
                <c:pt idx="1">
                  <c:v>9.9509071542423291E-3</c:v>
                </c:pt>
                <c:pt idx="2">
                  <c:v>1.4773043494069465E-2</c:v>
                </c:pt>
                <c:pt idx="3">
                  <c:v>1.1802027007549202E-2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C-4E45-B7B2-C8138DADEE81}"/>
            </c:ext>
          </c:extLst>
        </c:ser>
        <c:ser>
          <c:idx val="4"/>
          <c:order val="4"/>
          <c:tx>
            <c:strRef>
              <c:f>'vidj-mu_inas'!$G$44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'vidj-mu_inas'!$G$45:$G$48</c:f>
              <c:numCache>
                <c:formatCode>0.0%</c:formatCode>
                <c:ptCount val="4"/>
                <c:pt idx="0">
                  <c:v>4.237983510836246E-4</c:v>
                </c:pt>
                <c:pt idx="1">
                  <c:v>1.2295578831451998E-3</c:v>
                </c:pt>
                <c:pt idx="2">
                  <c:v>1.950313004876235E-3</c:v>
                </c:pt>
                <c:pt idx="3">
                  <c:v>8.6193833153429592E-4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AC-4E45-B7B2-C8138DADEE81}"/>
            </c:ext>
          </c:extLst>
        </c:ser>
        <c:ser>
          <c:idx val="5"/>
          <c:order val="5"/>
          <c:tx>
            <c:strRef>
              <c:f>'vidj-mu_inas'!$H$44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'vidj-mu_inas'!$H$45:$H$48</c:f>
              <c:numCache>
                <c:formatCode>0.0%</c:formatCode>
                <c:ptCount val="4"/>
                <c:pt idx="0">
                  <c:v>2.4192657408168075E-3</c:v>
                </c:pt>
                <c:pt idx="1">
                  <c:v>4.0960367732453687E-3</c:v>
                </c:pt>
                <c:pt idx="2">
                  <c:v>1.3376743677831954E-2</c:v>
                </c:pt>
                <c:pt idx="3">
                  <c:v>4.2780745809658351E-3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AC-4E45-B7B2-C8138DADEE81}"/>
            </c:ext>
          </c:extLst>
        </c:ser>
        <c:ser>
          <c:idx val="6"/>
          <c:order val="6"/>
          <c:tx>
            <c:strRef>
              <c:f>'vidj-mu_inas'!$I$44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'vidj-mu_inas'!$B$45:$B$48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'vidj-mu_inas'!$I$45:$I$48</c:f>
              <c:numCache>
                <c:formatCode>0.0%</c:formatCode>
                <c:ptCount val="4"/>
                <c:pt idx="0">
                  <c:v>2.1398419862108369E-3</c:v>
                </c:pt>
                <c:pt idx="1">
                  <c:v>5.1202653201856511E-3</c:v>
                </c:pt>
                <c:pt idx="2">
                  <c:v>1.7630287631975863E-3</c:v>
                </c:pt>
                <c:pt idx="3">
                  <c:v>3.0273560712294301E-3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AC-4E45-B7B2-C8138DAD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2655328"/>
        <c:axId val="-162653696"/>
      </c:barChart>
      <c:catAx>
        <c:axId val="-162655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2653696"/>
        <c:crosses val="autoZero"/>
        <c:auto val="1"/>
        <c:lblAlgn val="ctr"/>
        <c:lblOffset val="100"/>
        <c:noMultiLvlLbl val="0"/>
      </c:catAx>
      <c:valAx>
        <c:axId val="-16265369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265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'vidj-vr_carac'!$C$6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'vidj-vr_carac'!$C$7:$C$8</c:f>
              <c:numCache>
                <c:formatCode>0.0%</c:formatCode>
                <c:ptCount val="2"/>
                <c:pt idx="0">
                  <c:v>0.20186269124032874</c:v>
                </c:pt>
                <c:pt idx="1">
                  <c:v>0.10379328096347511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C-4D90-817B-7E3C346F3FEB}"/>
            </c:ext>
          </c:extLst>
        </c:ser>
        <c:ser>
          <c:idx val="0"/>
          <c:order val="1"/>
          <c:tx>
            <c:strRef>
              <c:f>'vidj-vr_carac'!$D$6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'vidj-vr_carac'!$D$7:$D$8</c:f>
              <c:numCache>
                <c:formatCode>0.0%</c:formatCode>
                <c:ptCount val="2"/>
                <c:pt idx="0">
                  <c:v>0.19456045542375147</c:v>
                </c:pt>
                <c:pt idx="1">
                  <c:v>8.7006143542625897E-2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C-4D90-817B-7E3C346F3F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1088"/>
        <c:axId val="-194474352"/>
      </c:barChart>
      <c:catAx>
        <c:axId val="-1944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4352"/>
        <c:crosses val="autoZero"/>
        <c:auto val="1"/>
        <c:lblAlgn val="ctr"/>
        <c:lblOffset val="100"/>
        <c:noMultiLvlLbl val="0"/>
      </c:catAx>
      <c:valAx>
        <c:axId val="-1944743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'vidj-vr_carac'!$C$20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'vidj-vr_carac'!$B$21:$B$24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'vidj-vr_carac'!$C$21:$C$24</c:f>
              <c:numCache>
                <c:formatCode>0.0%</c:formatCode>
                <c:ptCount val="4"/>
                <c:pt idx="0">
                  <c:v>0.42941199109676476</c:v>
                </c:pt>
                <c:pt idx="1">
                  <c:v>0.32448606116196704</c:v>
                </c:pt>
                <c:pt idx="2">
                  <c:v>8.3937254481782395E-2</c:v>
                </c:pt>
                <c:pt idx="3">
                  <c:v>1.3754893060743853E-2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1-41F5-86AA-6903AA2676EC}"/>
            </c:ext>
          </c:extLst>
        </c:ser>
        <c:ser>
          <c:idx val="0"/>
          <c:order val="1"/>
          <c:tx>
            <c:strRef>
              <c:f>'vidj-vr_carac'!$D$20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'vidj-vr_carac'!$D$21:$D$24</c:f>
              <c:numCache>
                <c:formatCode>0.0%</c:formatCode>
                <c:ptCount val="4"/>
                <c:pt idx="0">
                  <c:v>0.41510625288548447</c:v>
                </c:pt>
                <c:pt idx="1">
                  <c:v>0.2894334583554401</c:v>
                </c:pt>
                <c:pt idx="2">
                  <c:v>7.2173655241668883E-2</c:v>
                </c:pt>
                <c:pt idx="3">
                  <c:v>1.2075337108643757E-2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1-41F5-86AA-6903AA2676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7072"/>
        <c:axId val="-194474896"/>
      </c:barChart>
      <c:catAx>
        <c:axId val="-19447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4896"/>
        <c:crosses val="autoZero"/>
        <c:auto val="1"/>
        <c:lblAlgn val="ctr"/>
        <c:lblOffset val="100"/>
        <c:noMultiLvlLbl val="0"/>
      </c:catAx>
      <c:valAx>
        <c:axId val="-1944748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'vidj-vr_carac'!$C$35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4701296283905985E-2"/>
                  <c:y val="1.1742477302114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4-41A0-9268-3E77F6E99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'vidj-vr_carac'!$B$36:$B$41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'vidj-vr_carac'!$C$36:$C$41</c:f>
              <c:numCache>
                <c:formatCode>0.0%</c:formatCode>
                <c:ptCount val="6"/>
                <c:pt idx="0">
                  <c:v>0</c:v>
                </c:pt>
                <c:pt idx="1">
                  <c:v>1.9427720807936873E-2</c:v>
                </c:pt>
                <c:pt idx="2">
                  <c:v>0.19097370300307664</c:v>
                </c:pt>
                <c:pt idx="3">
                  <c:v>0.18729000554859124</c:v>
                </c:pt>
                <c:pt idx="4">
                  <c:v>0.22720538999976964</c:v>
                </c:pt>
                <c:pt idx="5">
                  <c:v>9.8237954131596347E-2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4-41A0-9268-3E77F6E990F5}"/>
            </c:ext>
          </c:extLst>
        </c:ser>
        <c:ser>
          <c:idx val="0"/>
          <c:order val="1"/>
          <c:tx>
            <c:strRef>
              <c:f>'vidj-vr_carac'!$D$35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641555540687054E-2"/>
                  <c:y val="-1.07638131824503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4-41A0-9268-3E77F6E990F5}"/>
                </c:ext>
              </c:extLst>
            </c:dLbl>
            <c:dLbl>
              <c:idx val="1"/>
              <c:layout>
                <c:manualLayout>
                  <c:x val="1.17610370271247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14-41A0-9268-3E77F6E990F5}"/>
                </c:ext>
              </c:extLst>
            </c:dLbl>
            <c:dLbl>
              <c:idx val="2"/>
              <c:layout>
                <c:manualLayout>
                  <c:x val="2.6463385770059383E-2"/>
                  <c:y val="2.35359886113488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14-41A0-9268-3E77F6E990F5}"/>
                </c:ext>
              </c:extLst>
            </c:dLbl>
            <c:dLbl>
              <c:idx val="3"/>
              <c:layout>
                <c:manualLayout>
                  <c:x val="1.7641555540687054E-2"/>
                  <c:y val="1.1742477302114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14-41A0-9268-3E77F6E990F5}"/>
                </c:ext>
              </c:extLst>
            </c:dLbl>
            <c:dLbl>
              <c:idx val="4"/>
              <c:layout>
                <c:manualLayout>
                  <c:x val="2.3522074054249404E-2"/>
                  <c:y val="1.1742477302114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14-41A0-9268-3E77F6E99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'vidj-vr_carac'!$D$36:$D$41</c:f>
              <c:numCache>
                <c:formatCode>0.0%</c:formatCode>
                <c:ptCount val="6"/>
                <c:pt idx="0">
                  <c:v>2.3516287563246818E-3</c:v>
                </c:pt>
                <c:pt idx="1">
                  <c:v>2.0535301176933397E-2</c:v>
                </c:pt>
                <c:pt idx="2">
                  <c:v>0.18065703572167308</c:v>
                </c:pt>
                <c:pt idx="3">
                  <c:v>0.13902052112203525</c:v>
                </c:pt>
                <c:pt idx="4">
                  <c:v>0.2007623201675949</c:v>
                </c:pt>
                <c:pt idx="5">
                  <c:v>0.11695218755584273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14-41A0-9268-3E77F6E990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2176"/>
        <c:axId val="-1118446416"/>
      </c:barChart>
      <c:catAx>
        <c:axId val="-19447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6416"/>
        <c:crosses val="autoZero"/>
        <c:auto val="1"/>
        <c:lblAlgn val="ctr"/>
        <c:lblOffset val="100"/>
        <c:noMultiLvlLbl val="0"/>
      </c:catAx>
      <c:valAx>
        <c:axId val="-11184464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'vidj-vr_carac'!$C$50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'vidj-vr_carac'!$B$51:$B$54</c:f>
              <c:strCache>
                <c:ptCount val="4"/>
                <c:pt idx="0">
                  <c:v>Castellano</c:v>
                </c:pt>
                <c:pt idx="1">
                  <c:v>Otras lenguas</c:v>
                </c:pt>
                <c:pt idx="2">
                  <c:v>Aimara</c:v>
                </c:pt>
                <c:pt idx="3">
                  <c:v>Quechua</c:v>
                </c:pt>
              </c:strCache>
            </c:strRef>
          </c:cat>
          <c:val>
            <c:numRef>
              <c:f>'vidj-vr_carac'!$C$51:$C$54</c:f>
              <c:numCache>
                <c:formatCode>0.0%</c:formatCode>
                <c:ptCount val="4"/>
                <c:pt idx="0">
                  <c:v>0.17329892337515701</c:v>
                </c:pt>
                <c:pt idx="1">
                  <c:v>6.9730150618277628E-2</c:v>
                </c:pt>
                <c:pt idx="2">
                  <c:v>4.7494613591000913E-2</c:v>
                </c:pt>
                <c:pt idx="3">
                  <c:v>4.5827068139805506E-2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B76-9D09-B4077E8BD144}"/>
            </c:ext>
          </c:extLst>
        </c:ser>
        <c:ser>
          <c:idx val="0"/>
          <c:order val="1"/>
          <c:tx>
            <c:strRef>
              <c:f>'vidj-vr_carac'!$D$50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'vidj-vr_carac'!$D$51:$D$54</c:f>
              <c:numCache>
                <c:formatCode>0.0%</c:formatCode>
                <c:ptCount val="4"/>
                <c:pt idx="0">
                  <c:v>0.1582490802534203</c:v>
                </c:pt>
                <c:pt idx="1">
                  <c:v>5.6628249327653681E-2</c:v>
                </c:pt>
                <c:pt idx="2">
                  <c:v>3.8122274987567054E-2</c:v>
                </c:pt>
                <c:pt idx="3">
                  <c:v>3.9765279733180274E-2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B76-9D09-B4077E8BD1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6960"/>
        <c:axId val="-1118445328"/>
      </c:barChart>
      <c:catAx>
        <c:axId val="-11184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5328"/>
        <c:crosses val="autoZero"/>
        <c:auto val="1"/>
        <c:lblAlgn val="ctr"/>
        <c:lblOffset val="100"/>
        <c:noMultiLvlLbl val="0"/>
      </c:catAx>
      <c:valAx>
        <c:axId val="-1118445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videojuegos desde dispositivos móviles a través de descargas o acceso por internet,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'vidj-vr_carac'!$C$65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'vidj-vr_carac'!$B$66:$B$70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'vidj-vr_carac'!$C$66:$C$70</c:f>
              <c:numCache>
                <c:formatCode>0.0%</c:formatCode>
                <c:ptCount val="5"/>
                <c:pt idx="0">
                  <c:v>0.18823281295639668</c:v>
                </c:pt>
                <c:pt idx="1">
                  <c:v>0.1842083704294665</c:v>
                </c:pt>
                <c:pt idx="2">
                  <c:v>0.17629335753486716</c:v>
                </c:pt>
                <c:pt idx="3">
                  <c:v>0.1732747113190537</c:v>
                </c:pt>
                <c:pt idx="4">
                  <c:v>0.15237902860431407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8-413A-85FC-B9BE7466E34F}"/>
            </c:ext>
          </c:extLst>
        </c:ser>
        <c:ser>
          <c:idx val="0"/>
          <c:order val="1"/>
          <c:tx>
            <c:strRef>
              <c:f>'vidj-vr_carac'!$D$65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62591993657435E-2"/>
                  <c:y val="1.17662645445390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8-413A-85FC-B9BE7466E34F}"/>
                </c:ext>
              </c:extLst>
            </c:dLbl>
            <c:dLbl>
              <c:idx val="1"/>
              <c:layout>
                <c:manualLayout>
                  <c:x val="8.8219439952430968E-3"/>
                  <c:y val="1.76493968168085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8-413A-85FC-B9BE7466E34F}"/>
                </c:ext>
              </c:extLst>
            </c:dLbl>
            <c:dLbl>
              <c:idx val="2"/>
              <c:layout>
                <c:manualLayout>
                  <c:x val="1.7643887990486194E-2"/>
                  <c:y val="1.76493968168085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8-413A-85FC-B9BE7466E34F}"/>
                </c:ext>
              </c:extLst>
            </c:dLbl>
            <c:dLbl>
              <c:idx val="3"/>
              <c:layout>
                <c:manualLayout>
                  <c:x val="1.7643887990486194E-2"/>
                  <c:y val="1.76493968168085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28-413A-85FC-B9BE7466E34F}"/>
                </c:ext>
              </c:extLst>
            </c:dLbl>
            <c:dLbl>
              <c:idx val="4"/>
              <c:layout>
                <c:manualLayout>
                  <c:x val="2.3525183987314818E-2"/>
                  <c:y val="1.17662645445390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8-413A-85FC-B9BE7466E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'vidj-vr_carac'!$D$66:$D$70</c:f>
              <c:numCache>
                <c:formatCode>0.0%</c:formatCode>
                <c:ptCount val="5"/>
                <c:pt idx="0">
                  <c:v>0.13734204080860493</c:v>
                </c:pt>
                <c:pt idx="1">
                  <c:v>0.16426011579567282</c:v>
                </c:pt>
                <c:pt idx="2">
                  <c:v>0.15521078853791381</c:v>
                </c:pt>
                <c:pt idx="3">
                  <c:v>0.16073468346665346</c:v>
                </c:pt>
                <c:pt idx="4">
                  <c:v>0.15083924252539285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28-413A-85FC-B9BE7466E3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7504"/>
        <c:axId val="-1118448592"/>
      </c:barChart>
      <c:catAx>
        <c:axId val="-11184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8592"/>
        <c:crosses val="autoZero"/>
        <c:auto val="1"/>
        <c:lblAlgn val="ctr"/>
        <c:lblOffset val="100"/>
        <c:noMultiLvlLbl val="0"/>
      </c:catAx>
      <c:valAx>
        <c:axId val="-11184485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image" Target="../media/image3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image" Target="../media/image1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image" Target="../media/image10.png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4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4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797380</xdr:colOff>
      <xdr:row>4</xdr:row>
      <xdr:rowOff>209123</xdr:rowOff>
    </xdr:from>
    <xdr:to>
      <xdr:col>12</xdr:col>
      <xdr:colOff>179161</xdr:colOff>
      <xdr:row>16</xdr:row>
      <xdr:rowOff>147803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16565</xdr:colOff>
      <xdr:row>1</xdr:row>
      <xdr:rowOff>24848</xdr:rowOff>
    </xdr:from>
    <xdr:to>
      <xdr:col>3</xdr:col>
      <xdr:colOff>934443</xdr:colOff>
      <xdr:row>3</xdr:row>
      <xdr:rowOff>54621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3326" y="207065"/>
          <a:ext cx="2922269" cy="3942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617573</xdr:colOff>
      <xdr:row>3</xdr:row>
      <xdr:rowOff>174505</xdr:rowOff>
    </xdr:from>
    <xdr:to>
      <xdr:col>9</xdr:col>
      <xdr:colOff>792415</xdr:colOff>
      <xdr:row>16</xdr:row>
      <xdr:rowOff>173610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113632</xdr:colOff>
      <xdr:row>1</xdr:row>
      <xdr:rowOff>20052</xdr:rowOff>
    </xdr:from>
    <xdr:to>
      <xdr:col>3</xdr:col>
      <xdr:colOff>760533</xdr:colOff>
      <xdr:row>3</xdr:row>
      <xdr:rowOff>57775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13632" y="200526"/>
          <a:ext cx="2908704" cy="3986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556628</xdr:colOff>
      <xdr:row>3</xdr:row>
      <xdr:rowOff>173081</xdr:rowOff>
    </xdr:from>
    <xdr:to>
      <xdr:col>11</xdr:col>
      <xdr:colOff>678554</xdr:colOff>
      <xdr:row>17</xdr:row>
      <xdr:rowOff>92996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20971</xdr:colOff>
      <xdr:row>1</xdr:row>
      <xdr:rowOff>20972</xdr:rowOff>
    </xdr:from>
    <xdr:to>
      <xdr:col>3</xdr:col>
      <xdr:colOff>916318</xdr:colOff>
      <xdr:row>3</xdr:row>
      <xdr:rowOff>56119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9632" y="202733"/>
          <a:ext cx="2908704" cy="3986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30480</xdr:rowOff>
    </xdr:from>
    <xdr:to>
      <xdr:col>3</xdr:col>
      <xdr:colOff>701261</xdr:colOff>
      <xdr:row>3</xdr:row>
      <xdr:rowOff>65627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460" y="209774"/>
          <a:ext cx="2915095" cy="393735"/>
        </a:xfrm>
        <a:prstGeom prst="rect">
          <a:avLst/>
        </a:prstGeom>
      </xdr:spPr>
    </xdr:pic>
    <xdr:clientData/>
  </xdr:twoCellAnchor>
  <xdr:twoCellAnchor>
    <xdr:from>
      <xdr:col>5</xdr:col>
      <xdr:colOff>35858</xdr:colOff>
      <xdr:row>4</xdr:row>
      <xdr:rowOff>277907</xdr:rowOff>
    </xdr:from>
    <xdr:to>
      <xdr:col>10</xdr:col>
      <xdr:colOff>663387</xdr:colOff>
      <xdr:row>30</xdr:row>
      <xdr:rowOff>143435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398197</xdr:colOff>
      <xdr:row>13</xdr:row>
      <xdr:rowOff>128000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398197</xdr:colOff>
      <xdr:row>28</xdr:row>
      <xdr:rowOff>98692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9</xdr:col>
      <xdr:colOff>402901</xdr:colOff>
      <xdr:row>44</xdr:row>
      <xdr:rowOff>5703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49</xdr:row>
      <xdr:rowOff>0</xdr:rowOff>
    </xdr:from>
    <xdr:to>
      <xdr:col>9</xdr:col>
      <xdr:colOff>407146</xdr:colOff>
      <xdr:row>58</xdr:row>
      <xdr:rowOff>112115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64</xdr:row>
      <xdr:rowOff>4243</xdr:rowOff>
    </xdr:from>
    <xdr:to>
      <xdr:col>9</xdr:col>
      <xdr:colOff>407146</xdr:colOff>
      <xdr:row>72</xdr:row>
      <xdr:rowOff>162821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244305</xdr:colOff>
      <xdr:row>1</xdr:row>
      <xdr:rowOff>11633</xdr:rowOff>
    </xdr:from>
    <xdr:to>
      <xdr:col>3</xdr:col>
      <xdr:colOff>1562</xdr:colOff>
      <xdr:row>3</xdr:row>
      <xdr:rowOff>46121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4305" y="191954"/>
          <a:ext cx="2921593" cy="3951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450352</xdr:colOff>
      <xdr:row>3</xdr:row>
      <xdr:rowOff>159495</xdr:rowOff>
    </xdr:from>
    <xdr:to>
      <xdr:col>18</xdr:col>
      <xdr:colOff>212159</xdr:colOff>
      <xdr:row>18</xdr:row>
      <xdr:rowOff>171753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390219</xdr:colOff>
      <xdr:row>20</xdr:row>
      <xdr:rowOff>172065</xdr:rowOff>
    </xdr:from>
    <xdr:to>
      <xdr:col>17</xdr:col>
      <xdr:colOff>390219</xdr:colOff>
      <xdr:row>38</xdr:row>
      <xdr:rowOff>114271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237613</xdr:colOff>
      <xdr:row>1</xdr:row>
      <xdr:rowOff>49161</xdr:rowOff>
    </xdr:from>
    <xdr:to>
      <xdr:col>5</xdr:col>
      <xdr:colOff>430299</xdr:colOff>
      <xdr:row>3</xdr:row>
      <xdr:rowOff>74051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7613" y="229419"/>
          <a:ext cx="2937525" cy="3854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483054</xdr:colOff>
      <xdr:row>4</xdr:row>
      <xdr:rowOff>52046</xdr:rowOff>
    </xdr:from>
    <xdr:to>
      <xdr:col>15</xdr:col>
      <xdr:colOff>542772</xdr:colOff>
      <xdr:row>15</xdr:row>
      <xdr:rowOff>175750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54428</xdr:colOff>
      <xdr:row>1</xdr:row>
      <xdr:rowOff>54429</xdr:rowOff>
    </xdr:from>
    <xdr:to>
      <xdr:col>5</xdr:col>
      <xdr:colOff>73170</xdr:colOff>
      <xdr:row>3</xdr:row>
      <xdr:rowOff>74330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15685" y="239486"/>
          <a:ext cx="2946999" cy="39001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17</xdr:col>
      <xdr:colOff>34964</xdr:colOff>
      <xdr:row>16</xdr:row>
      <xdr:rowOff>136535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17</xdr:col>
      <xdr:colOff>53882</xdr:colOff>
      <xdr:row>38</xdr:row>
      <xdr:rowOff>30872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53882</xdr:colOff>
      <xdr:row>56</xdr:row>
      <xdr:rowOff>30872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26894</xdr:colOff>
      <xdr:row>1</xdr:row>
      <xdr:rowOff>17930</xdr:rowOff>
    </xdr:from>
    <xdr:to>
      <xdr:col>4</xdr:col>
      <xdr:colOff>639908</xdr:colOff>
      <xdr:row>3</xdr:row>
      <xdr:rowOff>39759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6870" y="197224"/>
          <a:ext cx="2943838" cy="3804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873956</xdr:colOff>
      <xdr:row>4</xdr:row>
      <xdr:rowOff>147728</xdr:rowOff>
    </xdr:from>
    <xdr:to>
      <xdr:col>12</xdr:col>
      <xdr:colOff>265223</xdr:colOff>
      <xdr:row>17</xdr:row>
      <xdr:rowOff>170228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248971</xdr:colOff>
      <xdr:row>0</xdr:row>
      <xdr:rowOff>165981</xdr:rowOff>
    </xdr:from>
    <xdr:to>
      <xdr:col>3</xdr:col>
      <xdr:colOff>916722</xdr:colOff>
      <xdr:row>2</xdr:row>
      <xdr:rowOff>175177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8971" y="165981"/>
          <a:ext cx="2931117" cy="37133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699426</xdr:colOff>
      <xdr:row>3</xdr:row>
      <xdr:rowOff>154730</xdr:rowOff>
    </xdr:from>
    <xdr:to>
      <xdr:col>10</xdr:col>
      <xdr:colOff>77990</xdr:colOff>
      <xdr:row>16</xdr:row>
      <xdr:rowOff>143038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254001</xdr:colOff>
      <xdr:row>1</xdr:row>
      <xdr:rowOff>39076</xdr:rowOff>
    </xdr:from>
    <xdr:to>
      <xdr:col>3</xdr:col>
      <xdr:colOff>920703</xdr:colOff>
      <xdr:row>3</xdr:row>
      <xdr:rowOff>40296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4001" y="221435"/>
          <a:ext cx="2933164" cy="36593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695080</xdr:colOff>
      <xdr:row>4</xdr:row>
      <xdr:rowOff>25004</xdr:rowOff>
    </xdr:from>
    <xdr:to>
      <xdr:col>12</xdr:col>
      <xdr:colOff>23460</xdr:colOff>
      <xdr:row>18</xdr:row>
      <xdr:rowOff>15155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230040</xdr:colOff>
      <xdr:row>1</xdr:row>
      <xdr:rowOff>50322</xdr:rowOff>
    </xdr:from>
    <xdr:to>
      <xdr:col>3</xdr:col>
      <xdr:colOff>876388</xdr:colOff>
      <xdr:row>3</xdr:row>
      <xdr:rowOff>51542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0040" y="230039"/>
          <a:ext cx="2917971" cy="360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561159</xdr:colOff>
      <xdr:row>4</xdr:row>
      <xdr:rowOff>71301</xdr:rowOff>
    </xdr:from>
    <xdr:to>
      <xdr:col>9</xdr:col>
      <xdr:colOff>745359</xdr:colOff>
      <xdr:row>16</xdr:row>
      <xdr:rowOff>9981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254000</xdr:colOff>
      <xdr:row>1</xdr:row>
      <xdr:rowOff>30480</xdr:rowOff>
    </xdr:from>
    <xdr:to>
      <xdr:col>3</xdr:col>
      <xdr:colOff>905509</xdr:colOff>
      <xdr:row>3</xdr:row>
      <xdr:rowOff>58928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4000" y="213360"/>
          <a:ext cx="2922269" cy="394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1</xdr:row>
      <xdr:rowOff>38100</xdr:rowOff>
    </xdr:from>
    <xdr:to>
      <xdr:col>3</xdr:col>
      <xdr:colOff>341548</xdr:colOff>
      <xdr:row>3</xdr:row>
      <xdr:rowOff>39320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762000" y="220980"/>
          <a:ext cx="2917108" cy="366980"/>
        </a:xfrm>
        <a:prstGeom prst="rect">
          <a:avLst/>
        </a:prstGeom>
      </xdr:spPr>
    </xdr:pic>
    <xdr:clientData/>
  </xdr:twoCellAnchor>
  <xdr:twoCellAnchor>
    <xdr:from>
      <xdr:col>4</xdr:col>
      <xdr:colOff>770965</xdr:colOff>
      <xdr:row>4</xdr:row>
      <xdr:rowOff>170330</xdr:rowOff>
    </xdr:from>
    <xdr:to>
      <xdr:col>9</xdr:col>
      <xdr:colOff>735106</xdr:colOff>
      <xdr:row>30</xdr:row>
      <xdr:rowOff>161364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396475</xdr:colOff>
      <xdr:row>13</xdr:row>
      <xdr:rowOff>156468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9</xdr:col>
      <xdr:colOff>394296</xdr:colOff>
      <xdr:row>29</xdr:row>
      <xdr:rowOff>131278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181707</xdr:rowOff>
    </xdr:from>
    <xdr:to>
      <xdr:col>9</xdr:col>
      <xdr:colOff>394296</xdr:colOff>
      <xdr:row>45</xdr:row>
      <xdr:rowOff>93493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53</xdr:row>
      <xdr:rowOff>0</xdr:rowOff>
    </xdr:from>
    <xdr:to>
      <xdr:col>9</xdr:col>
      <xdr:colOff>402711</xdr:colOff>
      <xdr:row>62</xdr:row>
      <xdr:rowOff>132826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69</xdr:row>
      <xdr:rowOff>0</xdr:rowOff>
    </xdr:from>
    <xdr:to>
      <xdr:col>9</xdr:col>
      <xdr:colOff>402137</xdr:colOff>
      <xdr:row>78</xdr:row>
      <xdr:rowOff>108002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6297</xdr:colOff>
      <xdr:row>1</xdr:row>
      <xdr:rowOff>31487</xdr:rowOff>
    </xdr:from>
    <xdr:to>
      <xdr:col>3</xdr:col>
      <xdr:colOff>29793</xdr:colOff>
      <xdr:row>3</xdr:row>
      <xdr:rowOff>33654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4495" y="214115"/>
          <a:ext cx="2926653" cy="36742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524957</xdr:colOff>
      <xdr:row>4</xdr:row>
      <xdr:rowOff>81632</xdr:rowOff>
    </xdr:from>
    <xdr:to>
      <xdr:col>18</xdr:col>
      <xdr:colOff>321070</xdr:colOff>
      <xdr:row>18</xdr:row>
      <xdr:rowOff>98791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364192</xdr:colOff>
      <xdr:row>20</xdr:row>
      <xdr:rowOff>42425</xdr:rowOff>
    </xdr:from>
    <xdr:to>
      <xdr:col>17</xdr:col>
      <xdr:colOff>550610</xdr:colOff>
      <xdr:row>36</xdr:row>
      <xdr:rowOff>94813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44246</xdr:colOff>
      <xdr:row>1</xdr:row>
      <xdr:rowOff>58993</xdr:rowOff>
    </xdr:from>
    <xdr:to>
      <xdr:col>5</xdr:col>
      <xdr:colOff>497947</xdr:colOff>
      <xdr:row>3</xdr:row>
      <xdr:rowOff>59332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1" y="240890"/>
          <a:ext cx="2931430" cy="3641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535522</xdr:colOff>
      <xdr:row>3</xdr:row>
      <xdr:rowOff>147901</xdr:rowOff>
    </xdr:from>
    <xdr:to>
      <xdr:col>15</xdr:col>
      <xdr:colOff>585353</xdr:colOff>
      <xdr:row>18</xdr:row>
      <xdr:rowOff>147800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232474</xdr:colOff>
      <xdr:row>1</xdr:row>
      <xdr:rowOff>45202</xdr:rowOff>
    </xdr:from>
    <xdr:to>
      <xdr:col>4</xdr:col>
      <xdr:colOff>826615</xdr:colOff>
      <xdr:row>3</xdr:row>
      <xdr:rowOff>55309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2474" y="226016"/>
          <a:ext cx="2931802" cy="3717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8374</xdr:rowOff>
    </xdr:from>
    <xdr:to>
      <xdr:col>17</xdr:col>
      <xdr:colOff>693890</xdr:colOff>
      <xdr:row>16</xdr:row>
      <xdr:rowOff>24594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17</xdr:col>
      <xdr:colOff>693890</xdr:colOff>
      <xdr:row>35</xdr:row>
      <xdr:rowOff>108330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42</xdr:row>
      <xdr:rowOff>0</xdr:rowOff>
    </xdr:from>
    <xdr:to>
      <xdr:col>17</xdr:col>
      <xdr:colOff>693890</xdr:colOff>
      <xdr:row>54</xdr:row>
      <xdr:rowOff>125077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52812</xdr:colOff>
      <xdr:row>1</xdr:row>
      <xdr:rowOff>45268</xdr:rowOff>
    </xdr:from>
    <xdr:to>
      <xdr:col>4</xdr:col>
      <xdr:colOff>660891</xdr:colOff>
      <xdr:row>3</xdr:row>
      <xdr:rowOff>54863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9327" y="226337"/>
          <a:ext cx="2931802" cy="37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539024</xdr:colOff>
      <xdr:row>4</xdr:row>
      <xdr:rowOff>4051</xdr:rowOff>
    </xdr:from>
    <xdr:to>
      <xdr:col>11</xdr:col>
      <xdr:colOff>653405</xdr:colOff>
      <xdr:row>16</xdr:row>
      <xdr:rowOff>87511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258354</xdr:colOff>
      <xdr:row>1</xdr:row>
      <xdr:rowOff>25762</xdr:rowOff>
    </xdr:from>
    <xdr:to>
      <xdr:col>3</xdr:col>
      <xdr:colOff>909924</xdr:colOff>
      <xdr:row>3</xdr:row>
      <xdr:rowOff>59653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8354" y="208642"/>
          <a:ext cx="2922330" cy="3996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17929</xdr:colOff>
      <xdr:row>4</xdr:row>
      <xdr:rowOff>107577</xdr:rowOff>
    </xdr:from>
    <xdr:to>
      <xdr:col>10</xdr:col>
      <xdr:colOff>107577</xdr:colOff>
      <xdr:row>30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9413</xdr:colOff>
      <xdr:row>1</xdr:row>
      <xdr:rowOff>78889</xdr:rowOff>
    </xdr:from>
    <xdr:to>
      <xdr:col>3</xdr:col>
      <xdr:colOff>621664</xdr:colOff>
      <xdr:row>3</xdr:row>
      <xdr:rowOff>113691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8493" y="261769"/>
          <a:ext cx="2928731" cy="400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1006337</xdr:colOff>
      <xdr:row>4</xdr:row>
      <xdr:rowOff>0</xdr:rowOff>
    </xdr:from>
    <xdr:to>
      <xdr:col>9</xdr:col>
      <xdr:colOff>403061</xdr:colOff>
      <xdr:row>12</xdr:row>
      <xdr:rowOff>90171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1006337</xdr:colOff>
      <xdr:row>18</xdr:row>
      <xdr:rowOff>0</xdr:rowOff>
    </xdr:from>
    <xdr:to>
      <xdr:col>9</xdr:col>
      <xdr:colOff>406497</xdr:colOff>
      <xdr:row>26</xdr:row>
      <xdr:rowOff>164304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1006337</xdr:colOff>
      <xdr:row>33</xdr:row>
      <xdr:rowOff>0</xdr:rowOff>
    </xdr:from>
    <xdr:to>
      <xdr:col>9</xdr:col>
      <xdr:colOff>406497</xdr:colOff>
      <xdr:row>41</xdr:row>
      <xdr:rowOff>131878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1006337</xdr:colOff>
      <xdr:row>48</xdr:row>
      <xdr:rowOff>0</xdr:rowOff>
    </xdr:from>
    <xdr:to>
      <xdr:col>9</xdr:col>
      <xdr:colOff>406219</xdr:colOff>
      <xdr:row>56</xdr:row>
      <xdr:rowOff>173448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1006337</xdr:colOff>
      <xdr:row>63</xdr:row>
      <xdr:rowOff>0</xdr:rowOff>
    </xdr:from>
    <xdr:to>
      <xdr:col>9</xdr:col>
      <xdr:colOff>406219</xdr:colOff>
      <xdr:row>71</xdr:row>
      <xdr:rowOff>108319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10809</xdr:colOff>
      <xdr:row>0</xdr:row>
      <xdr:rowOff>172936</xdr:rowOff>
    </xdr:from>
    <xdr:to>
      <xdr:col>3</xdr:col>
      <xdr:colOff>32735</xdr:colOff>
      <xdr:row>3</xdr:row>
      <xdr:rowOff>17686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0213" y="172936"/>
          <a:ext cx="2924011" cy="3959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470982</xdr:colOff>
      <xdr:row>4</xdr:row>
      <xdr:rowOff>76681</xdr:rowOff>
    </xdr:from>
    <xdr:to>
      <xdr:col>18</xdr:col>
      <xdr:colOff>249175</xdr:colOff>
      <xdr:row>18</xdr:row>
      <xdr:rowOff>25439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318669</xdr:colOff>
      <xdr:row>20</xdr:row>
      <xdr:rowOff>132121</xdr:rowOff>
    </xdr:from>
    <xdr:to>
      <xdr:col>17</xdr:col>
      <xdr:colOff>505087</xdr:colOff>
      <xdr:row>37</xdr:row>
      <xdr:rowOff>155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227371</xdr:colOff>
      <xdr:row>1</xdr:row>
      <xdr:rowOff>36870</xdr:rowOff>
    </xdr:from>
    <xdr:to>
      <xdr:col>5</xdr:col>
      <xdr:colOff>405727</xdr:colOff>
      <xdr:row>3</xdr:row>
      <xdr:rowOff>62707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7371" y="221225"/>
          <a:ext cx="2925243" cy="3945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524979</xdr:colOff>
      <xdr:row>3</xdr:row>
      <xdr:rowOff>63952</xdr:rowOff>
    </xdr:from>
    <xdr:to>
      <xdr:col>15</xdr:col>
      <xdr:colOff>579459</xdr:colOff>
      <xdr:row>15</xdr:row>
      <xdr:rowOff>55972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13025</xdr:colOff>
      <xdr:row>1</xdr:row>
      <xdr:rowOff>6512</xdr:rowOff>
    </xdr:from>
    <xdr:to>
      <xdr:col>4</xdr:col>
      <xdr:colOff>769259</xdr:colOff>
      <xdr:row>3</xdr:row>
      <xdr:rowOff>44269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3538" y="188871"/>
          <a:ext cx="2918490" cy="402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17</xdr:col>
      <xdr:colOff>697972</xdr:colOff>
      <xdr:row>15</xdr:row>
      <xdr:rowOff>125077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0</xdr:rowOff>
    </xdr:from>
    <xdr:to>
      <xdr:col>17</xdr:col>
      <xdr:colOff>697972</xdr:colOff>
      <xdr:row>32</xdr:row>
      <xdr:rowOff>32967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38</xdr:row>
      <xdr:rowOff>0</xdr:rowOff>
    </xdr:from>
    <xdr:to>
      <xdr:col>17</xdr:col>
      <xdr:colOff>697972</xdr:colOff>
      <xdr:row>49</xdr:row>
      <xdr:rowOff>83209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235848</xdr:colOff>
      <xdr:row>1</xdr:row>
      <xdr:rowOff>46216</xdr:rowOff>
    </xdr:from>
    <xdr:to>
      <xdr:col>4</xdr:col>
      <xdr:colOff>557456</xdr:colOff>
      <xdr:row>3</xdr:row>
      <xdr:rowOff>88472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5848" y="229096"/>
          <a:ext cx="2904788" cy="4080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781851</xdr:colOff>
      <xdr:row>4</xdr:row>
      <xdr:rowOff>420540</xdr:rowOff>
    </xdr:from>
    <xdr:to>
      <xdr:col>12</xdr:col>
      <xdr:colOff>177035</xdr:colOff>
      <xdr:row>17</xdr:row>
      <xdr:rowOff>153480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186906</xdr:colOff>
      <xdr:row>1</xdr:row>
      <xdr:rowOff>14377</xdr:rowOff>
    </xdr:from>
    <xdr:to>
      <xdr:col>3</xdr:col>
      <xdr:colOff>822525</xdr:colOff>
      <xdr:row>3</xdr:row>
      <xdr:rowOff>51420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86906" y="196490"/>
          <a:ext cx="2907242" cy="401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C20" sqref="C20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60" customHeight="1" x14ac:dyDescent="0.3">
      <c r="B5" s="50" t="s">
        <v>56</v>
      </c>
      <c r="C5" s="50"/>
      <c r="D5" s="50"/>
      <c r="E5" s="50"/>
      <c r="F5" s="50"/>
    </row>
    <row r="6" spans="2:13" x14ac:dyDescent="0.3">
      <c r="B6" s="51" t="s">
        <v>0</v>
      </c>
      <c r="C6" s="53" t="s">
        <v>96</v>
      </c>
      <c r="D6" s="54"/>
      <c r="E6" s="55"/>
      <c r="F6" s="51" t="s">
        <v>97</v>
      </c>
    </row>
    <row r="7" spans="2:13" x14ac:dyDescent="0.3">
      <c r="B7" s="52"/>
      <c r="C7" s="26" t="s">
        <v>127</v>
      </c>
      <c r="D7" s="15" t="s">
        <v>94</v>
      </c>
      <c r="E7" s="27" t="s">
        <v>95</v>
      </c>
      <c r="F7" s="52"/>
    </row>
    <row r="8" spans="2:13" x14ac:dyDescent="0.3">
      <c r="B8" s="2">
        <v>2016</v>
      </c>
      <c r="C8" s="31">
        <v>2671883.25</v>
      </c>
      <c r="D8" s="28">
        <v>0.11335231606309322</v>
      </c>
      <c r="E8" s="10" t="s">
        <v>50</v>
      </c>
      <c r="F8" s="11">
        <v>0.88664768393690674</v>
      </c>
    </row>
    <row r="9" spans="2:13" x14ac:dyDescent="0.3">
      <c r="B9" s="3">
        <v>2017</v>
      </c>
      <c r="C9" s="32">
        <v>2817682.75</v>
      </c>
      <c r="D9" s="29">
        <v>0.11669284684794214</v>
      </c>
      <c r="E9" s="13">
        <v>5.4568065427259969E-2</v>
      </c>
      <c r="F9" s="13">
        <v>0.88330715315205788</v>
      </c>
    </row>
    <row r="10" spans="2:13" x14ac:dyDescent="0.3">
      <c r="B10" s="3">
        <v>2018</v>
      </c>
      <c r="C10" s="32">
        <v>2755006</v>
      </c>
      <c r="D10" s="29">
        <v>0.11145005708653333</v>
      </c>
      <c r="E10" s="13">
        <v>-2.2244076271539088E-2</v>
      </c>
      <c r="F10" s="13">
        <v>0.88854994291346667</v>
      </c>
    </row>
    <row r="11" spans="2:13" x14ac:dyDescent="0.3">
      <c r="B11" s="3">
        <v>2019</v>
      </c>
      <c r="C11" s="32">
        <v>3211952.75</v>
      </c>
      <c r="D11" s="29">
        <v>0.12783394752613172</v>
      </c>
      <c r="E11" s="13">
        <v>0.16586052807144522</v>
      </c>
      <c r="F11" s="13">
        <v>0.87216605247386825</v>
      </c>
    </row>
    <row r="12" spans="2:13" x14ac:dyDescent="0.3">
      <c r="B12" s="3">
        <v>2020</v>
      </c>
      <c r="C12" s="32">
        <v>3849336.25</v>
      </c>
      <c r="D12" s="29">
        <v>0.1509621434388497</v>
      </c>
      <c r="E12" s="13">
        <v>0.1984411196584383</v>
      </c>
      <c r="F12" s="13">
        <v>0.84903785656115027</v>
      </c>
      <c r="M12" t="s">
        <v>25</v>
      </c>
    </row>
    <row r="13" spans="2:13" x14ac:dyDescent="0.3">
      <c r="B13" s="4">
        <v>2021</v>
      </c>
      <c r="C13" s="33">
        <v>3543632.5</v>
      </c>
      <c r="D13" s="30">
        <v>0.13738159615628148</v>
      </c>
      <c r="E13" s="14">
        <v>-7.9417263171020713E-2</v>
      </c>
      <c r="F13" s="14">
        <v>0.86261840384371846</v>
      </c>
    </row>
    <row r="14" spans="2:13" x14ac:dyDescent="0.3">
      <c r="B14" s="49" t="s">
        <v>24</v>
      </c>
      <c r="C14" s="49"/>
      <c r="D14" s="49"/>
      <c r="E14" s="49"/>
      <c r="F14" s="49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D13"/>
  <sheetViews>
    <sheetView showGridLines="0" zoomScaleNormal="100" workbookViewId="0">
      <selection activeCell="B13" sqref="B13:D13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56.4" customHeight="1" x14ac:dyDescent="0.3">
      <c r="B5" s="50" t="s">
        <v>71</v>
      </c>
      <c r="C5" s="50"/>
      <c r="D5" s="50"/>
    </row>
    <row r="6" spans="2:4" x14ac:dyDescent="0.3">
      <c r="B6" s="15" t="s">
        <v>0</v>
      </c>
      <c r="C6" s="15" t="s">
        <v>19</v>
      </c>
      <c r="D6" s="15" t="s">
        <v>1</v>
      </c>
    </row>
    <row r="7" spans="2:4" x14ac:dyDescent="0.3">
      <c r="B7" s="2">
        <v>2016</v>
      </c>
      <c r="C7" s="10">
        <v>6.6995835912718286E-3</v>
      </c>
      <c r="D7" s="11">
        <v>3.0367941939956559E-2</v>
      </c>
    </row>
    <row r="8" spans="2:4" x14ac:dyDescent="0.3">
      <c r="B8" s="3">
        <v>2017</v>
      </c>
      <c r="C8" s="12">
        <v>5.4174035322314016E-3</v>
      </c>
      <c r="D8" s="13">
        <v>2.8217043809319685E-2</v>
      </c>
    </row>
    <row r="9" spans="2:4" x14ac:dyDescent="0.3">
      <c r="B9" s="3">
        <v>2018</v>
      </c>
      <c r="C9" s="12">
        <v>6.7991961025679684E-3</v>
      </c>
      <c r="D9" s="13">
        <v>2.4205614771948932E-2</v>
      </c>
    </row>
    <row r="10" spans="2:4" x14ac:dyDescent="0.3">
      <c r="B10" s="3">
        <v>2019</v>
      </c>
      <c r="C10" s="12">
        <v>2.6461431659180476E-3</v>
      </c>
      <c r="D10" s="13">
        <v>2.2158383537145811E-2</v>
      </c>
    </row>
    <row r="11" spans="2:4" x14ac:dyDescent="0.3">
      <c r="B11" s="3">
        <v>2020</v>
      </c>
      <c r="C11" s="12">
        <v>2.6454486941730688E-3</v>
      </c>
      <c r="D11" s="13">
        <v>2.3021241637898014E-2</v>
      </c>
    </row>
    <row r="12" spans="2:4" x14ac:dyDescent="0.3">
      <c r="B12" s="4">
        <v>2021</v>
      </c>
      <c r="C12" s="14">
        <v>1.8064809935456558E-3</v>
      </c>
      <c r="D12" s="14">
        <v>9.2520330758209951E-3</v>
      </c>
    </row>
    <row r="13" spans="2:4" x14ac:dyDescent="0.3">
      <c r="B13" s="49" t="s">
        <v>24</v>
      </c>
      <c r="C13" s="49"/>
      <c r="D13" s="49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E13"/>
  <sheetViews>
    <sheetView showGridLines="0" zoomScaleNormal="100" workbookViewId="0">
      <selection activeCell="N5" sqref="N5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6.8" customHeight="1" x14ac:dyDescent="0.3">
      <c r="B5" s="50" t="s">
        <v>125</v>
      </c>
      <c r="C5" s="50"/>
      <c r="D5" s="50"/>
      <c r="E5" s="50"/>
    </row>
    <row r="6" spans="2:5" x14ac:dyDescent="0.3">
      <c r="B6" s="15" t="s">
        <v>0</v>
      </c>
      <c r="C6" s="15" t="s">
        <v>21</v>
      </c>
      <c r="D6" s="15" t="s">
        <v>23</v>
      </c>
      <c r="E6" s="15" t="s">
        <v>22</v>
      </c>
    </row>
    <row r="7" spans="2:5" x14ac:dyDescent="0.3">
      <c r="B7" s="2">
        <v>2016</v>
      </c>
      <c r="C7" s="10">
        <v>3.1941098551578388E-2</v>
      </c>
      <c r="D7" s="11">
        <v>1.7034876713814477E-2</v>
      </c>
      <c r="E7" s="11">
        <v>1.530215592635888E-2</v>
      </c>
    </row>
    <row r="8" spans="2:5" x14ac:dyDescent="0.3">
      <c r="B8" s="3">
        <v>2017</v>
      </c>
      <c r="C8" s="12">
        <v>2.8189085688753966E-2</v>
      </c>
      <c r="D8" s="13">
        <v>1.9295039677218268E-2</v>
      </c>
      <c r="E8" s="13">
        <v>1.0793121614199964E-2</v>
      </c>
    </row>
    <row r="9" spans="2:5" x14ac:dyDescent="0.3">
      <c r="B9" s="3">
        <v>2018</v>
      </c>
      <c r="C9" s="12">
        <v>2.5901253577325631E-2</v>
      </c>
      <c r="D9" s="13">
        <v>1.4029663903201544E-2</v>
      </c>
      <c r="E9" s="13">
        <v>1.2126670070761854E-2</v>
      </c>
    </row>
    <row r="10" spans="2:5" x14ac:dyDescent="0.3">
      <c r="B10" s="3">
        <v>2019</v>
      </c>
      <c r="C10" s="12">
        <v>2.3573302601248541E-2</v>
      </c>
      <c r="D10" s="13">
        <v>1.2057654044403546E-2</v>
      </c>
      <c r="E10" s="13">
        <v>8.0803784359343711E-3</v>
      </c>
    </row>
    <row r="11" spans="2:5" x14ac:dyDescent="0.3">
      <c r="B11" s="3">
        <v>2020</v>
      </c>
      <c r="C11" s="12">
        <v>2.4083145680145114E-2</v>
      </c>
      <c r="D11" s="13">
        <v>1.4329282709682759E-2</v>
      </c>
      <c r="E11" s="13">
        <v>4.7622859728862601E-3</v>
      </c>
    </row>
    <row r="12" spans="2:5" x14ac:dyDescent="0.3">
      <c r="B12" s="4">
        <v>2021</v>
      </c>
      <c r="C12" s="14">
        <v>9.9109108246663476E-3</v>
      </c>
      <c r="D12" s="14">
        <v>4.6831478306073619E-3</v>
      </c>
      <c r="E12" s="14">
        <v>5.1241616897726707E-3</v>
      </c>
    </row>
    <row r="13" spans="2:5" x14ac:dyDescent="0.3">
      <c r="B13" s="56" t="s">
        <v>24</v>
      </c>
      <c r="C13" s="56"/>
      <c r="D13" s="56"/>
      <c r="E13" s="56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D32"/>
  <sheetViews>
    <sheetView showGridLines="0" zoomScaleNormal="100" workbookViewId="0">
      <selection activeCell="M14" sqref="M14"/>
    </sheetView>
  </sheetViews>
  <sheetFormatPr baseColWidth="10" defaultRowHeight="14.4" x14ac:dyDescent="0.3"/>
  <cols>
    <col min="1" max="1" width="3.77734375" customWidth="1"/>
    <col min="2" max="3" width="16.109375" customWidth="1"/>
    <col min="4" max="4" width="15.109375" customWidth="1"/>
  </cols>
  <sheetData>
    <row r="5" spans="2:4" ht="72.599999999999994" customHeight="1" x14ac:dyDescent="0.3">
      <c r="B5" s="58" t="s">
        <v>129</v>
      </c>
      <c r="C5" s="58"/>
      <c r="D5" s="58"/>
    </row>
    <row r="6" spans="2:4" x14ac:dyDescent="0.3">
      <c r="B6" s="40" t="s">
        <v>98</v>
      </c>
      <c r="C6" s="34">
        <v>2020</v>
      </c>
      <c r="D6" s="35">
        <v>2021</v>
      </c>
    </row>
    <row r="7" spans="2:4" x14ac:dyDescent="0.3">
      <c r="B7" s="45" t="s">
        <v>107</v>
      </c>
      <c r="C7" s="43">
        <v>1357.400390625</v>
      </c>
      <c r="D7" s="44">
        <v>602.316162109375</v>
      </c>
    </row>
    <row r="8" spans="2:4" x14ac:dyDescent="0.3">
      <c r="B8" s="41" t="s">
        <v>115</v>
      </c>
      <c r="C8" s="36">
        <v>655.40936279296875</v>
      </c>
      <c r="D8" s="37">
        <v>760.5860595703125</v>
      </c>
    </row>
    <row r="9" spans="2:4" x14ac:dyDescent="0.3">
      <c r="B9" s="41" t="s">
        <v>123</v>
      </c>
      <c r="C9" s="36">
        <v>4670.08056640625</v>
      </c>
      <c r="D9" s="37">
        <v>961.899658203125</v>
      </c>
    </row>
    <row r="10" spans="2:4" x14ac:dyDescent="0.3">
      <c r="B10" s="41" t="s">
        <v>101</v>
      </c>
      <c r="C10" s="36">
        <v>2444.671875</v>
      </c>
      <c r="D10" s="37">
        <v>968.17803955078125</v>
      </c>
    </row>
    <row r="11" spans="2:4" x14ac:dyDescent="0.3">
      <c r="B11" s="41" t="s">
        <v>99</v>
      </c>
      <c r="C11" s="36">
        <v>1696.88330078125</v>
      </c>
      <c r="D11" s="37">
        <v>968.90716552734375</v>
      </c>
    </row>
    <row r="12" spans="2:4" x14ac:dyDescent="0.3">
      <c r="B12" s="41" t="s">
        <v>122</v>
      </c>
      <c r="C12" s="36">
        <v>2470.85595703125</v>
      </c>
      <c r="D12" s="37">
        <v>1605.6044921875</v>
      </c>
    </row>
    <row r="13" spans="2:4" x14ac:dyDescent="0.3">
      <c r="B13" s="41" t="s">
        <v>118</v>
      </c>
      <c r="C13" s="36">
        <v>2880.85888671875</v>
      </c>
      <c r="D13" s="37">
        <v>1991.4525146484375</v>
      </c>
    </row>
    <row r="14" spans="2:4" x14ac:dyDescent="0.3">
      <c r="B14" s="41" t="s">
        <v>117</v>
      </c>
      <c r="C14" s="36">
        <v>1565.8436279296875</v>
      </c>
      <c r="D14" s="37">
        <v>2001.49755859375</v>
      </c>
    </row>
    <row r="15" spans="2:4" x14ac:dyDescent="0.3">
      <c r="B15" s="41" t="s">
        <v>120</v>
      </c>
      <c r="C15" s="36">
        <v>4257.43115234375</v>
      </c>
      <c r="D15" s="37">
        <v>2585.647705078125</v>
      </c>
    </row>
    <row r="16" spans="2:4" x14ac:dyDescent="0.3">
      <c r="B16" s="41" t="s">
        <v>103</v>
      </c>
      <c r="C16" s="36">
        <v>966.66796875</v>
      </c>
      <c r="D16" s="37">
        <v>2609.97607421875</v>
      </c>
    </row>
    <row r="17" spans="2:4" x14ac:dyDescent="0.3">
      <c r="B17" s="41" t="s">
        <v>116</v>
      </c>
      <c r="C17" s="36">
        <v>1908.726318359375</v>
      </c>
      <c r="D17" s="37">
        <v>2939.403076171875</v>
      </c>
    </row>
    <row r="18" spans="2:4" x14ac:dyDescent="0.3">
      <c r="B18" s="41" t="s">
        <v>100</v>
      </c>
      <c r="C18" s="36">
        <v>5129.0966796875</v>
      </c>
      <c r="D18" s="37">
        <v>3561.809326171875</v>
      </c>
    </row>
    <row r="19" spans="2:4" x14ac:dyDescent="0.3">
      <c r="B19" s="41" t="s">
        <v>121</v>
      </c>
      <c r="C19" s="36">
        <v>19863.365234375</v>
      </c>
      <c r="D19" s="37">
        <v>3743.860107421875</v>
      </c>
    </row>
    <row r="20" spans="2:4" x14ac:dyDescent="0.3">
      <c r="B20" s="41" t="s">
        <v>114</v>
      </c>
      <c r="C20" s="36" t="s">
        <v>50</v>
      </c>
      <c r="D20" s="37">
        <v>3848.440185546875</v>
      </c>
    </row>
    <row r="21" spans="2:4" x14ac:dyDescent="0.3">
      <c r="B21" s="41" t="s">
        <v>119</v>
      </c>
      <c r="C21" s="36">
        <v>12330.6494140625</v>
      </c>
      <c r="D21" s="37">
        <v>4146.484375</v>
      </c>
    </row>
    <row r="22" spans="2:4" x14ac:dyDescent="0.3">
      <c r="B22" s="41" t="s">
        <v>109</v>
      </c>
      <c r="C22" s="36">
        <v>9961.330078125</v>
      </c>
      <c r="D22" s="37">
        <v>4156.04345703125</v>
      </c>
    </row>
    <row r="23" spans="2:4" x14ac:dyDescent="0.3">
      <c r="B23" s="41" t="s">
        <v>106</v>
      </c>
      <c r="C23" s="36">
        <v>11898.7607421875</v>
      </c>
      <c r="D23" s="37">
        <v>4163.669921875</v>
      </c>
    </row>
    <row r="24" spans="2:4" x14ac:dyDescent="0.3">
      <c r="B24" s="41" t="s">
        <v>104</v>
      </c>
      <c r="C24" s="36">
        <v>11020.6611328125</v>
      </c>
      <c r="D24" s="37">
        <v>5161.13916015625</v>
      </c>
    </row>
    <row r="25" spans="2:4" x14ac:dyDescent="0.3">
      <c r="B25" s="41" t="s">
        <v>110</v>
      </c>
      <c r="C25" s="36">
        <v>14058.0029296875</v>
      </c>
      <c r="D25" s="37">
        <v>6063.90380859375</v>
      </c>
    </row>
    <row r="26" spans="2:4" x14ac:dyDescent="0.3">
      <c r="B26" s="41" t="s">
        <v>112</v>
      </c>
      <c r="C26" s="36">
        <v>5049.990234375</v>
      </c>
      <c r="D26" s="37">
        <v>6225.08837890625</v>
      </c>
    </row>
    <row r="27" spans="2:4" x14ac:dyDescent="0.3">
      <c r="B27" s="41" t="s">
        <v>105</v>
      </c>
      <c r="C27" s="36">
        <v>21097.23828125</v>
      </c>
      <c r="D27" s="37">
        <v>7561.64306640625</v>
      </c>
    </row>
    <row r="28" spans="2:4" x14ac:dyDescent="0.3">
      <c r="B28" s="41" t="s">
        <v>111</v>
      </c>
      <c r="C28" s="36">
        <v>40011.078125</v>
      </c>
      <c r="D28" s="37">
        <v>15245.58203125</v>
      </c>
    </row>
    <row r="29" spans="2:4" x14ac:dyDescent="0.3">
      <c r="B29" s="41" t="s">
        <v>102</v>
      </c>
      <c r="C29" s="36">
        <v>54625.1015625</v>
      </c>
      <c r="D29" s="37">
        <v>18172.35546875</v>
      </c>
    </row>
    <row r="30" spans="2:4" x14ac:dyDescent="0.3">
      <c r="B30" s="41" t="s">
        <v>113</v>
      </c>
      <c r="C30" s="36">
        <v>249962.125</v>
      </c>
      <c r="D30" s="37">
        <v>99750.84375</v>
      </c>
    </row>
    <row r="31" spans="2:4" x14ac:dyDescent="0.3">
      <c r="B31" s="42" t="s">
        <v>108</v>
      </c>
      <c r="C31" s="38">
        <v>915.01342999999997</v>
      </c>
      <c r="D31" s="39" t="s">
        <v>50</v>
      </c>
    </row>
    <row r="32" spans="2:4" x14ac:dyDescent="0.3">
      <c r="B32" s="49" t="s">
        <v>24</v>
      </c>
      <c r="C32" s="49"/>
      <c r="D32" s="49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5:D72"/>
  <sheetViews>
    <sheetView showGridLines="0" zoomScaleNormal="100" workbookViewId="0">
      <selection activeCell="D18" sqref="D18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8.21875" customWidth="1"/>
    <col min="6" max="6" width="14.6640625" customWidth="1"/>
    <col min="7" max="7" width="19.33203125" customWidth="1"/>
  </cols>
  <sheetData>
    <row r="5" spans="2:4" ht="44.4" customHeight="1" x14ac:dyDescent="0.3">
      <c r="B5" s="58" t="s">
        <v>72</v>
      </c>
      <c r="C5" s="58"/>
      <c r="D5" s="58"/>
    </row>
    <row r="6" spans="2:4" x14ac:dyDescent="0.3">
      <c r="B6" s="17" t="s">
        <v>26</v>
      </c>
      <c r="C6" s="15">
        <v>2020</v>
      </c>
      <c r="D6" s="15">
        <v>2021</v>
      </c>
    </row>
    <row r="7" spans="2:4" x14ac:dyDescent="0.3">
      <c r="B7" s="6" t="s">
        <v>2</v>
      </c>
      <c r="C7" s="11">
        <v>2.9761503861237205E-2</v>
      </c>
      <c r="D7" s="13">
        <v>1.5048307353026678E-2</v>
      </c>
    </row>
    <row r="8" spans="2:4" x14ac:dyDescent="0.3">
      <c r="B8" s="8" t="s">
        <v>3</v>
      </c>
      <c r="C8" s="14">
        <v>8.749562941738594E-3</v>
      </c>
      <c r="D8" s="14">
        <v>1.3122166530516459E-3</v>
      </c>
    </row>
    <row r="9" spans="2:4" x14ac:dyDescent="0.3">
      <c r="B9" s="56" t="s">
        <v>24</v>
      </c>
      <c r="C9" s="56"/>
      <c r="D9" s="5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ht="46.8" customHeight="1" x14ac:dyDescent="0.3">
      <c r="B20" s="58" t="s">
        <v>73</v>
      </c>
      <c r="C20" s="58"/>
      <c r="D20" s="58"/>
    </row>
    <row r="21" spans="2:4" x14ac:dyDescent="0.3">
      <c r="B21" s="17" t="s">
        <v>27</v>
      </c>
      <c r="C21" s="15">
        <v>2020</v>
      </c>
      <c r="D21" s="15">
        <v>2021</v>
      </c>
    </row>
    <row r="22" spans="2:4" x14ac:dyDescent="0.3">
      <c r="B22" s="6" t="s">
        <v>51</v>
      </c>
      <c r="C22" s="11">
        <v>5.7104375579046081E-2</v>
      </c>
      <c r="D22" s="13">
        <v>1.681536550576649E-2</v>
      </c>
    </row>
    <row r="23" spans="2:4" x14ac:dyDescent="0.3">
      <c r="B23" s="7" t="s">
        <v>52</v>
      </c>
      <c r="C23" s="13">
        <v>3.9492675574383095E-2</v>
      </c>
      <c r="D23" s="13">
        <v>1.83752745869009E-2</v>
      </c>
    </row>
    <row r="24" spans="2:4" x14ac:dyDescent="0.3">
      <c r="B24" s="7" t="s">
        <v>53</v>
      </c>
      <c r="C24" s="13">
        <v>1.0819167952652392E-2</v>
      </c>
      <c r="D24" s="13">
        <v>4.8017320171290599E-3</v>
      </c>
    </row>
    <row r="25" spans="2:4" x14ac:dyDescent="0.3">
      <c r="B25" s="8" t="s">
        <v>54</v>
      </c>
      <c r="C25" s="14">
        <v>6.2419343895015052E-4</v>
      </c>
      <c r="D25" s="14">
        <v>0</v>
      </c>
    </row>
    <row r="26" spans="2:4" x14ac:dyDescent="0.3">
      <c r="B26" s="56" t="s">
        <v>24</v>
      </c>
      <c r="C26" s="56"/>
      <c r="D26" s="5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ht="43.2" customHeight="1" x14ac:dyDescent="0.3">
      <c r="B35" s="58" t="s">
        <v>74</v>
      </c>
      <c r="C35" s="58"/>
      <c r="D35" s="58"/>
    </row>
    <row r="36" spans="2:4" x14ac:dyDescent="0.3">
      <c r="B36" s="17" t="s">
        <v>20</v>
      </c>
      <c r="C36" s="15">
        <v>2020</v>
      </c>
      <c r="D36" s="15">
        <v>2021</v>
      </c>
    </row>
    <row r="37" spans="2:4" x14ac:dyDescent="0.3">
      <c r="B37" s="6" t="s">
        <v>11</v>
      </c>
      <c r="C37" s="11">
        <v>0</v>
      </c>
      <c r="D37" s="13">
        <v>0</v>
      </c>
    </row>
    <row r="38" spans="2:4" x14ac:dyDescent="0.3">
      <c r="B38" s="7" t="s">
        <v>8</v>
      </c>
      <c r="C38" s="13">
        <v>4.6222021960474525E-4</v>
      </c>
      <c r="D38" s="13">
        <v>5.5342345266848174E-4</v>
      </c>
    </row>
    <row r="39" spans="2:4" x14ac:dyDescent="0.3">
      <c r="B39" s="7" t="s">
        <v>9</v>
      </c>
      <c r="C39" s="13">
        <v>2.3179410833111688E-2</v>
      </c>
      <c r="D39" s="13">
        <v>8.4429877073912765E-3</v>
      </c>
    </row>
    <row r="40" spans="2:4" x14ac:dyDescent="0.3">
      <c r="B40" s="7" t="s">
        <v>12</v>
      </c>
      <c r="C40" s="13">
        <v>2.0358768642436E-2</v>
      </c>
      <c r="D40" s="13">
        <v>6.1869222705329824E-3</v>
      </c>
    </row>
    <row r="41" spans="2:4" x14ac:dyDescent="0.3">
      <c r="B41" s="7" t="s">
        <v>13</v>
      </c>
      <c r="C41" s="13">
        <v>3.190846866960257E-2</v>
      </c>
      <c r="D41" s="13">
        <v>1.7547923417497766E-2</v>
      </c>
    </row>
    <row r="42" spans="2:4" x14ac:dyDescent="0.3">
      <c r="B42" s="8" t="s">
        <v>10</v>
      </c>
      <c r="C42" s="16">
        <v>3.6616629635193063E-2</v>
      </c>
      <c r="D42" s="16">
        <v>1.2119726240939105E-2</v>
      </c>
    </row>
    <row r="43" spans="2:4" x14ac:dyDescent="0.3">
      <c r="B43" s="56" t="s">
        <v>24</v>
      </c>
      <c r="C43" s="56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ht="43.8" customHeight="1" x14ac:dyDescent="0.3">
      <c r="B50" s="58" t="s">
        <v>75</v>
      </c>
      <c r="C50" s="58"/>
      <c r="D50" s="58"/>
    </row>
    <row r="51" spans="2:4" x14ac:dyDescent="0.3">
      <c r="B51" s="17" t="s">
        <v>4</v>
      </c>
      <c r="C51" s="15">
        <v>2020</v>
      </c>
      <c r="D51" s="15">
        <v>2021</v>
      </c>
    </row>
    <row r="52" spans="2:4" x14ac:dyDescent="0.3">
      <c r="B52" s="6" t="s">
        <v>5</v>
      </c>
      <c r="C52" s="11">
        <v>2.2443490480475777E-2</v>
      </c>
      <c r="D52" s="13">
        <v>9.2271606696435367E-3</v>
      </c>
    </row>
    <row r="53" spans="2:4" x14ac:dyDescent="0.3">
      <c r="B53" s="7" t="s">
        <v>55</v>
      </c>
      <c r="C53" s="13">
        <v>8.963217374287397E-3</v>
      </c>
      <c r="D53" s="13">
        <v>1.6185091057705275E-3</v>
      </c>
    </row>
    <row r="54" spans="2:4" x14ac:dyDescent="0.3">
      <c r="B54" s="7" t="s">
        <v>6</v>
      </c>
      <c r="C54" s="13">
        <v>7.3797530163918837E-3</v>
      </c>
      <c r="D54" s="13">
        <v>0</v>
      </c>
    </row>
    <row r="55" spans="2:4" x14ac:dyDescent="0.3">
      <c r="B55" s="8" t="s">
        <v>7</v>
      </c>
      <c r="C55" s="14">
        <v>1.1024727949360009E-3</v>
      </c>
      <c r="D55" s="14">
        <v>6.3972823037754028E-4</v>
      </c>
    </row>
    <row r="56" spans="2:4" x14ac:dyDescent="0.3">
      <c r="B56" s="56" t="s">
        <v>24</v>
      </c>
      <c r="C56" s="56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ht="55.2" customHeight="1" x14ac:dyDescent="0.3">
      <c r="B65" s="58" t="s">
        <v>76</v>
      </c>
      <c r="C65" s="58"/>
      <c r="D65" s="58"/>
    </row>
    <row r="66" spans="2:4" x14ac:dyDescent="0.3">
      <c r="B66" s="17" t="s">
        <v>28</v>
      </c>
      <c r="C66" s="15">
        <v>2020</v>
      </c>
      <c r="D66" s="15">
        <v>2021</v>
      </c>
    </row>
    <row r="67" spans="2:4" x14ac:dyDescent="0.3">
      <c r="B67" s="6" t="s">
        <v>14</v>
      </c>
      <c r="C67" s="11">
        <v>4.5748019759691269E-2</v>
      </c>
      <c r="D67" s="13">
        <v>1.8464372363070917E-2</v>
      </c>
    </row>
    <row r="68" spans="2:4" x14ac:dyDescent="0.3">
      <c r="B68" s="7" t="s">
        <v>15</v>
      </c>
      <c r="C68" s="13">
        <v>3.2586958513802389E-2</v>
      </c>
      <c r="D68" s="13">
        <v>8.0163633198878457E-3</v>
      </c>
    </row>
    <row r="69" spans="2:4" x14ac:dyDescent="0.3">
      <c r="B69" s="7" t="s">
        <v>16</v>
      </c>
      <c r="C69" s="13">
        <v>2.3715074363655674E-2</v>
      </c>
      <c r="D69" s="13">
        <v>1.0082220814383185E-2</v>
      </c>
    </row>
    <row r="70" spans="2:4" x14ac:dyDescent="0.3">
      <c r="B70" s="7" t="s">
        <v>17</v>
      </c>
      <c r="C70" s="13">
        <v>1.2810235309295235E-2</v>
      </c>
      <c r="D70" s="13">
        <v>8.2503140043882171E-3</v>
      </c>
    </row>
    <row r="71" spans="2:4" x14ac:dyDescent="0.3">
      <c r="B71" s="8" t="s">
        <v>18</v>
      </c>
      <c r="C71" s="14">
        <v>1.2761977398946849E-2</v>
      </c>
      <c r="D71" s="14">
        <v>5.0821487716405985E-3</v>
      </c>
    </row>
    <row r="72" spans="2:4" x14ac:dyDescent="0.3">
      <c r="B72" s="56" t="s">
        <v>24</v>
      </c>
      <c r="C72" s="56"/>
      <c r="D72" s="5"/>
    </row>
  </sheetData>
  <mergeCells count="10">
    <mergeCell ref="B56:C56"/>
    <mergeCell ref="B72:C72"/>
    <mergeCell ref="B65:D65"/>
    <mergeCell ref="B5:D5"/>
    <mergeCell ref="B20:D20"/>
    <mergeCell ref="B35:D35"/>
    <mergeCell ref="B50:D50"/>
    <mergeCell ref="B9:C9"/>
    <mergeCell ref="B26:C26"/>
    <mergeCell ref="B43:C4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J13"/>
  <sheetViews>
    <sheetView showGridLines="0" zoomScaleNormal="100" workbookViewId="0">
      <selection activeCell="I18" sqref="I18"/>
    </sheetView>
  </sheetViews>
  <sheetFormatPr baseColWidth="10" defaultRowHeight="14.4" x14ac:dyDescent="0.3"/>
  <cols>
    <col min="1" max="1" width="3.77734375" customWidth="1"/>
    <col min="2" max="2" width="7.5546875" customWidth="1"/>
    <col min="3" max="8" width="9.5546875" customWidth="1"/>
  </cols>
  <sheetData>
    <row r="5" spans="2:10" ht="27" customHeight="1" x14ac:dyDescent="0.3">
      <c r="B5" s="50" t="s">
        <v>77</v>
      </c>
      <c r="C5" s="50"/>
      <c r="D5" s="50"/>
      <c r="E5" s="50"/>
      <c r="F5" s="50"/>
      <c r="G5" s="50"/>
      <c r="H5" s="50"/>
      <c r="I5" s="50"/>
      <c r="J5" s="50"/>
    </row>
    <row r="6" spans="2:10" x14ac:dyDescent="0.3">
      <c r="B6" s="25" t="s">
        <v>0</v>
      </c>
      <c r="C6" s="15" t="s">
        <v>29</v>
      </c>
      <c r="D6" s="15" t="s">
        <v>33</v>
      </c>
      <c r="E6" s="15" t="s">
        <v>30</v>
      </c>
      <c r="F6" s="15" t="s">
        <v>31</v>
      </c>
      <c r="G6" s="15" t="s">
        <v>32</v>
      </c>
      <c r="H6" s="15" t="s">
        <v>44</v>
      </c>
      <c r="I6" s="15" t="s">
        <v>42</v>
      </c>
      <c r="J6" s="15" t="s">
        <v>43</v>
      </c>
    </row>
    <row r="7" spans="2:10" x14ac:dyDescent="0.3">
      <c r="B7" s="3">
        <v>2021</v>
      </c>
      <c r="C7" s="20">
        <v>0.42663207206272979</v>
      </c>
      <c r="D7" s="13">
        <v>0.24249584854647252</v>
      </c>
      <c r="E7" s="13">
        <v>0.17792996204940284</v>
      </c>
      <c r="F7" s="13">
        <v>0.10030016663245642</v>
      </c>
      <c r="G7" s="13">
        <v>4.0201184903162969E-2</v>
      </c>
      <c r="H7" s="13">
        <v>1.2440765805775463E-2</v>
      </c>
      <c r="I7" s="13" t="s">
        <v>50</v>
      </c>
      <c r="J7" s="13" t="s">
        <v>50</v>
      </c>
    </row>
    <row r="8" spans="2:10" x14ac:dyDescent="0.3">
      <c r="B8" s="3">
        <v>2020</v>
      </c>
      <c r="C8" s="20">
        <v>0.20740483066452328</v>
      </c>
      <c r="D8" s="13">
        <v>0.27332021423720115</v>
      </c>
      <c r="E8" s="13">
        <v>0.24296594316075107</v>
      </c>
      <c r="F8" s="13">
        <v>0.18681243423547217</v>
      </c>
      <c r="G8" s="13">
        <v>5.1075826361717556E-2</v>
      </c>
      <c r="H8" s="13">
        <v>3.8420751340334736E-2</v>
      </c>
      <c r="I8" s="13" t="s">
        <v>50</v>
      </c>
      <c r="J8" s="13" t="s">
        <v>50</v>
      </c>
    </row>
    <row r="9" spans="2:10" x14ac:dyDescent="0.3">
      <c r="B9" s="3">
        <v>2019</v>
      </c>
      <c r="C9" s="20">
        <v>0.30117161151548877</v>
      </c>
      <c r="D9" s="13">
        <v>0.22371996277768111</v>
      </c>
      <c r="E9" s="13">
        <v>0.2417733829092075</v>
      </c>
      <c r="F9" s="13">
        <v>0.20186571715649881</v>
      </c>
      <c r="G9" s="13">
        <v>1.8886485019504042E-2</v>
      </c>
      <c r="H9" s="13">
        <v>1.2582840621619755E-2</v>
      </c>
      <c r="I9" s="13" t="s">
        <v>50</v>
      </c>
      <c r="J9" s="13" t="s">
        <v>50</v>
      </c>
    </row>
    <row r="10" spans="2:10" x14ac:dyDescent="0.3">
      <c r="B10" s="3">
        <v>2018</v>
      </c>
      <c r="C10" s="20">
        <v>0.31451951767027631</v>
      </c>
      <c r="D10" s="13">
        <v>0.1768560742422822</v>
      </c>
      <c r="E10" s="13">
        <v>0.23530510643671435</v>
      </c>
      <c r="F10" s="13">
        <v>0.15042848701429015</v>
      </c>
      <c r="G10" s="13">
        <v>7.625302833397328E-2</v>
      </c>
      <c r="H10" s="13">
        <v>4.6637786302463742E-2</v>
      </c>
      <c r="I10" s="13" t="s">
        <v>50</v>
      </c>
      <c r="J10" s="13" t="s">
        <v>50</v>
      </c>
    </row>
    <row r="11" spans="2:10" x14ac:dyDescent="0.3">
      <c r="B11" s="3">
        <v>2017</v>
      </c>
      <c r="C11" s="13">
        <v>0.26603337032913088</v>
      </c>
      <c r="D11" s="13">
        <v>0.21865444654545974</v>
      </c>
      <c r="E11" s="13">
        <v>0.25826986997458107</v>
      </c>
      <c r="F11" s="13">
        <v>0.12858953741229734</v>
      </c>
      <c r="G11" s="13">
        <v>6.332137657399646E-2</v>
      </c>
      <c r="H11" s="13">
        <v>4.6726427502592122E-2</v>
      </c>
      <c r="I11" s="13" t="s">
        <v>50</v>
      </c>
      <c r="J11" s="13">
        <v>1.8404971661942385E-2</v>
      </c>
    </row>
    <row r="12" spans="2:10" x14ac:dyDescent="0.3">
      <c r="B12" s="4">
        <v>2016</v>
      </c>
      <c r="C12" s="21">
        <v>0.27137961542901573</v>
      </c>
      <c r="D12" s="14">
        <v>0.22497640032272487</v>
      </c>
      <c r="E12" s="14">
        <v>0.25298815515407902</v>
      </c>
      <c r="F12" s="14">
        <v>0.11761449046563018</v>
      </c>
      <c r="G12" s="14">
        <v>6.649398440391649E-2</v>
      </c>
      <c r="H12" s="14">
        <v>5.5615567252334387E-2</v>
      </c>
      <c r="I12" s="14">
        <v>4.2648822056999078E-3</v>
      </c>
      <c r="J12" s="14">
        <v>6.6669047665994336E-3</v>
      </c>
    </row>
    <row r="13" spans="2:10" x14ac:dyDescent="0.3">
      <c r="B13" s="49" t="s">
        <v>24</v>
      </c>
      <c r="C13" s="49"/>
      <c r="D13" s="49"/>
      <c r="E13" s="49"/>
      <c r="F13" s="49"/>
      <c r="G13" s="49"/>
      <c r="H13" s="49"/>
      <c r="I13" s="49"/>
      <c r="J13" s="49"/>
    </row>
  </sheetData>
  <sortState xmlns:xlrd2="http://schemas.microsoft.com/office/spreadsheetml/2017/richdata2" ref="B8:J12">
    <sortCondition descending="1" ref="B7"/>
  </sortState>
  <mergeCells count="2">
    <mergeCell ref="B13:J13"/>
    <mergeCell ref="B5:J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5:K11"/>
  <sheetViews>
    <sheetView showGridLines="0" zoomScaleNormal="100" workbookViewId="0">
      <selection activeCell="G14" sqref="G14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44140625" customWidth="1"/>
    <col min="4" max="4" width="11.33203125" customWidth="1"/>
    <col min="5" max="6" width="12.33203125" customWidth="1"/>
    <col min="7" max="7" width="12.21875" customWidth="1"/>
    <col min="8" max="9" width="9.5546875" customWidth="1"/>
  </cols>
  <sheetData>
    <row r="5" spans="2:11" ht="46.8" customHeight="1" x14ac:dyDescent="0.3">
      <c r="B5" s="50" t="s">
        <v>78</v>
      </c>
      <c r="C5" s="50"/>
      <c r="D5" s="50"/>
      <c r="E5" s="50"/>
      <c r="F5" s="50"/>
      <c r="G5" s="50"/>
    </row>
    <row r="6" spans="2:11" ht="39.6" customHeight="1" x14ac:dyDescent="0.3">
      <c r="B6" s="22" t="s">
        <v>0</v>
      </c>
      <c r="C6" s="15" t="s">
        <v>34</v>
      </c>
      <c r="D6" s="15" t="s">
        <v>45</v>
      </c>
      <c r="E6" s="15" t="s">
        <v>35</v>
      </c>
      <c r="F6" s="15" t="s">
        <v>46</v>
      </c>
      <c r="G6" s="15" t="s">
        <v>47</v>
      </c>
    </row>
    <row r="7" spans="2:11" x14ac:dyDescent="0.3">
      <c r="B7" s="2">
        <v>2019</v>
      </c>
      <c r="C7" s="20">
        <v>0.76932839250550322</v>
      </c>
      <c r="D7" s="13">
        <v>4.4033368901249849E-3</v>
      </c>
      <c r="E7" s="13">
        <v>3.2148765660594493E-4</v>
      </c>
      <c r="F7" s="13">
        <v>4.0922577162671912E-2</v>
      </c>
      <c r="G7" s="13">
        <v>0.18502420578509396</v>
      </c>
    </row>
    <row r="8" spans="2:11" x14ac:dyDescent="0.3">
      <c r="B8" s="3">
        <v>2018</v>
      </c>
      <c r="C8" s="20">
        <v>0.75925974583458034</v>
      </c>
      <c r="D8" s="13">
        <v>5.4022492547379794E-3</v>
      </c>
      <c r="E8" s="13">
        <v>3.1492244126475593E-3</v>
      </c>
      <c r="F8" s="13">
        <v>6.9503363586617753E-2</v>
      </c>
      <c r="G8" s="13">
        <v>0.16268541691141641</v>
      </c>
    </row>
    <row r="9" spans="2:11" x14ac:dyDescent="0.3">
      <c r="B9" s="3">
        <v>2017</v>
      </c>
      <c r="C9" s="20">
        <v>0.79949734484122181</v>
      </c>
      <c r="D9" s="13">
        <v>2.7487431728078143E-2</v>
      </c>
      <c r="E9" s="13" t="s">
        <v>50</v>
      </c>
      <c r="F9" s="13">
        <v>5.3301101804909552E-2</v>
      </c>
      <c r="G9" s="13">
        <v>0.11971412162579047</v>
      </c>
    </row>
    <row r="10" spans="2:11" x14ac:dyDescent="0.3">
      <c r="B10" s="4">
        <v>2016</v>
      </c>
      <c r="C10" s="21">
        <v>0.85153432423602471</v>
      </c>
      <c r="D10" s="14">
        <v>3.563603939588434E-2</v>
      </c>
      <c r="E10" s="14">
        <v>8.4389101009475027E-4</v>
      </c>
      <c r="F10" s="14">
        <v>3.8616146701988811E-2</v>
      </c>
      <c r="G10" s="14">
        <v>7.336959865600734E-2</v>
      </c>
    </row>
    <row r="11" spans="2:11" x14ac:dyDescent="0.3">
      <c r="B11" s="56" t="s">
        <v>24</v>
      </c>
      <c r="C11" s="56"/>
      <c r="D11" s="56"/>
      <c r="E11" s="56"/>
      <c r="F11" s="56"/>
      <c r="G11" s="56"/>
      <c r="J11" s="9"/>
      <c r="K11" s="9"/>
    </row>
  </sheetData>
  <mergeCells count="2">
    <mergeCell ref="B11:G11"/>
    <mergeCell ref="B5:G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5:M51"/>
  <sheetViews>
    <sheetView showGridLines="0" zoomScaleNormal="100" workbookViewId="0">
      <selection activeCell="G14" sqref="G14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11" width="9.5546875" customWidth="1"/>
  </cols>
  <sheetData>
    <row r="5" spans="2:13" ht="46.2" customHeight="1" x14ac:dyDescent="0.3">
      <c r="B5" s="50" t="s">
        <v>79</v>
      </c>
      <c r="C5" s="50"/>
      <c r="D5" s="50"/>
      <c r="E5" s="50"/>
      <c r="F5" s="50"/>
      <c r="G5" s="50"/>
      <c r="H5" s="50"/>
    </row>
    <row r="6" spans="2:13" ht="27.75" customHeight="1" x14ac:dyDescent="0.3">
      <c r="B6" s="22" t="s">
        <v>0</v>
      </c>
      <c r="C6" s="15" t="s">
        <v>36</v>
      </c>
      <c r="D6" s="15" t="s">
        <v>38</v>
      </c>
      <c r="E6" s="15" t="s">
        <v>37</v>
      </c>
      <c r="F6" s="15" t="s">
        <v>39</v>
      </c>
      <c r="G6" s="15" t="s">
        <v>40</v>
      </c>
      <c r="H6" s="15" t="s">
        <v>31</v>
      </c>
    </row>
    <row r="7" spans="2:13" x14ac:dyDescent="0.3">
      <c r="B7" s="2">
        <v>2021</v>
      </c>
      <c r="C7" s="19">
        <v>0.9301751521879863</v>
      </c>
      <c r="D7" s="19">
        <v>3.3225526915773136E-2</v>
      </c>
      <c r="E7" s="19">
        <v>9.8646962640718313E-3</v>
      </c>
      <c r="F7" s="11">
        <v>5.5450284439335432E-3</v>
      </c>
      <c r="G7" s="11">
        <v>3.2837842778086169E-3</v>
      </c>
      <c r="H7" s="11">
        <v>1.7905811910426533E-2</v>
      </c>
    </row>
    <row r="8" spans="2:13" x14ac:dyDescent="0.3">
      <c r="B8" s="3">
        <v>2020</v>
      </c>
      <c r="C8" s="20">
        <v>0.93282129788627133</v>
      </c>
      <c r="D8" s="20">
        <v>3.0265585431808829E-2</v>
      </c>
      <c r="E8" s="20">
        <v>1.1462261052724701E-2</v>
      </c>
      <c r="F8" s="13">
        <v>3.8388843531757546E-3</v>
      </c>
      <c r="G8" s="13">
        <v>3.5167186702614052E-3</v>
      </c>
      <c r="H8" s="13">
        <v>1.8095252605757957E-2</v>
      </c>
    </row>
    <row r="9" spans="2:13" x14ac:dyDescent="0.3">
      <c r="B9" s="3">
        <v>2019</v>
      </c>
      <c r="C9" s="20">
        <v>0.94388566735832313</v>
      </c>
      <c r="D9" s="20">
        <v>2.4574095305754853E-2</v>
      </c>
      <c r="E9" s="20">
        <v>1.2876818620713135E-2</v>
      </c>
      <c r="F9" s="13">
        <v>2.3831839586602719E-3</v>
      </c>
      <c r="G9" s="13">
        <v>3.1331205472207263E-3</v>
      </c>
      <c r="H9" s="13">
        <v>1.3147114209327879E-2</v>
      </c>
    </row>
    <row r="10" spans="2:13" x14ac:dyDescent="0.3">
      <c r="B10" s="3">
        <v>2018</v>
      </c>
      <c r="C10" s="20">
        <v>0.9314934204509896</v>
      </c>
      <c r="D10" s="20">
        <v>2.8720737412159199E-2</v>
      </c>
      <c r="E10" s="20">
        <v>1.5222805576818554E-2</v>
      </c>
      <c r="F10" s="13">
        <v>3.2735287315072276E-3</v>
      </c>
      <c r="G10" s="13">
        <v>5.1304380534315476E-3</v>
      </c>
      <c r="H10" s="13">
        <v>1.6159069775093834E-2</v>
      </c>
    </row>
    <row r="11" spans="2:13" x14ac:dyDescent="0.3">
      <c r="B11" s="3">
        <v>2017</v>
      </c>
      <c r="C11" s="20">
        <v>0.91917237813769392</v>
      </c>
      <c r="D11" s="20">
        <v>3.1426732421161396E-2</v>
      </c>
      <c r="E11" s="20">
        <v>2.3420189923842399E-2</v>
      </c>
      <c r="F11" s="13">
        <v>3.9407836841441344E-3</v>
      </c>
      <c r="G11" s="13">
        <v>4.5761272312981093E-3</v>
      </c>
      <c r="H11" s="13">
        <v>1.746378860185999E-2</v>
      </c>
    </row>
    <row r="12" spans="2:13" x14ac:dyDescent="0.3">
      <c r="B12" s="4">
        <v>2016</v>
      </c>
      <c r="C12" s="14">
        <v>0.88561113327773167</v>
      </c>
      <c r="D12" s="14">
        <v>4.5468341675798919E-2</v>
      </c>
      <c r="E12" s="14">
        <v>3.6791851072600336E-2</v>
      </c>
      <c r="F12" s="14">
        <v>3.7836378395516E-3</v>
      </c>
      <c r="G12" s="14">
        <v>6.1297412902429887E-3</v>
      </c>
      <c r="H12" s="14">
        <v>2.2215294844074494E-2</v>
      </c>
    </row>
    <row r="13" spans="2:13" x14ac:dyDescent="0.3">
      <c r="B13" s="56" t="s">
        <v>24</v>
      </c>
      <c r="C13" s="56"/>
      <c r="D13" s="56"/>
      <c r="E13" s="56"/>
      <c r="F13" s="56"/>
      <c r="G13" s="56"/>
      <c r="H13" s="56"/>
      <c r="L13" s="9"/>
      <c r="M13" s="9"/>
    </row>
    <row r="27" spans="2:8" ht="42.6" customHeight="1" x14ac:dyDescent="0.3">
      <c r="B27" s="50" t="s">
        <v>80</v>
      </c>
      <c r="C27" s="50"/>
      <c r="D27" s="50"/>
      <c r="E27" s="50"/>
      <c r="F27" s="50"/>
      <c r="G27" s="50"/>
      <c r="H27" s="50"/>
    </row>
    <row r="28" spans="2:8" ht="41.4" x14ac:dyDescent="0.3">
      <c r="B28" s="23" t="s">
        <v>67</v>
      </c>
      <c r="C28" s="15" t="s">
        <v>36</v>
      </c>
      <c r="D28" s="15" t="s">
        <v>38</v>
      </c>
      <c r="E28" s="15" t="s">
        <v>37</v>
      </c>
      <c r="F28" s="15" t="s">
        <v>39</v>
      </c>
      <c r="G28" s="15" t="s">
        <v>40</v>
      </c>
      <c r="H28" s="15" t="s">
        <v>31</v>
      </c>
    </row>
    <row r="29" spans="2:8" x14ac:dyDescent="0.3">
      <c r="B29" s="6" t="s">
        <v>19</v>
      </c>
      <c r="C29" s="19">
        <v>0.88264723969722936</v>
      </c>
      <c r="D29" s="19">
        <v>5.2164548575182997E-2</v>
      </c>
      <c r="E29" s="19">
        <v>8.0776225087675312E-3</v>
      </c>
      <c r="F29" s="11">
        <v>1.9986763929227894E-2</v>
      </c>
      <c r="G29" s="11">
        <v>8.5713758584261574E-3</v>
      </c>
      <c r="H29" s="11">
        <v>2.8552449431166027E-2</v>
      </c>
    </row>
    <row r="30" spans="2:8" x14ac:dyDescent="0.3">
      <c r="B30" s="7" t="s">
        <v>1</v>
      </c>
      <c r="C30" s="20">
        <v>0.94231878967750782</v>
      </c>
      <c r="D30" s="20">
        <v>2.8386505302950314E-2</v>
      </c>
      <c r="E30" s="20">
        <v>1.032130376003376E-2</v>
      </c>
      <c r="F30" s="13">
        <v>1.8550869569593925E-3</v>
      </c>
      <c r="G30" s="13">
        <v>1.9327761004540652E-3</v>
      </c>
      <c r="H30" s="13">
        <v>1.5185538202094603E-2</v>
      </c>
    </row>
    <row r="31" spans="2:8" x14ac:dyDescent="0.3">
      <c r="B31" s="7" t="s">
        <v>41</v>
      </c>
      <c r="C31" s="20">
        <v>0.9301751521879863</v>
      </c>
      <c r="D31" s="20">
        <v>3.3225526915773136E-2</v>
      </c>
      <c r="E31" s="20">
        <v>9.8646962640718313E-3</v>
      </c>
      <c r="F31" s="13">
        <v>5.5450284439335432E-3</v>
      </c>
      <c r="G31" s="13">
        <v>3.2837842778086169E-3</v>
      </c>
      <c r="H31" s="13">
        <v>1.7905811910426533E-2</v>
      </c>
    </row>
    <row r="32" spans="2:8" x14ac:dyDescent="0.3">
      <c r="B32" s="56" t="s">
        <v>24</v>
      </c>
      <c r="C32" s="56"/>
      <c r="D32" s="56"/>
      <c r="E32" s="56"/>
      <c r="F32" s="56"/>
      <c r="G32" s="56"/>
      <c r="H32" s="56"/>
    </row>
    <row r="45" spans="2:8" ht="42.6" customHeight="1" x14ac:dyDescent="0.3">
      <c r="B45" s="50" t="s">
        <v>81</v>
      </c>
      <c r="C45" s="50"/>
      <c r="D45" s="50"/>
      <c r="E45" s="50"/>
      <c r="F45" s="50"/>
      <c r="G45" s="50"/>
      <c r="H45" s="50"/>
    </row>
    <row r="46" spans="2:8" ht="41.4" x14ac:dyDescent="0.3">
      <c r="B46" s="24" t="s">
        <v>66</v>
      </c>
      <c r="C46" s="15" t="s">
        <v>36</v>
      </c>
      <c r="D46" s="15" t="s">
        <v>38</v>
      </c>
      <c r="E46" s="15" t="s">
        <v>37</v>
      </c>
      <c r="F46" s="15" t="s">
        <v>39</v>
      </c>
      <c r="G46" s="15" t="s">
        <v>40</v>
      </c>
      <c r="H46" s="15" t="s">
        <v>31</v>
      </c>
    </row>
    <row r="47" spans="2:8" x14ac:dyDescent="0.3">
      <c r="B47" s="6" t="s">
        <v>21</v>
      </c>
      <c r="C47" s="19">
        <v>0.93951852965572891</v>
      </c>
      <c r="D47" s="19">
        <v>3.10607388007085E-2</v>
      </c>
      <c r="E47" s="19">
        <v>1.0884921296613373E-2</v>
      </c>
      <c r="F47" s="11">
        <v>1.1613186049923467E-3</v>
      </c>
      <c r="G47" s="11">
        <v>8.9698953261838196E-4</v>
      </c>
      <c r="H47" s="11">
        <v>1.6477502109338467E-2</v>
      </c>
    </row>
    <row r="48" spans="2:8" x14ac:dyDescent="0.3">
      <c r="B48" s="7" t="s">
        <v>23</v>
      </c>
      <c r="C48" s="20">
        <v>0.92241004825062478</v>
      </c>
      <c r="D48" s="20">
        <v>2.8526211645985063E-2</v>
      </c>
      <c r="E48" s="20">
        <v>6.7855632599874462E-3</v>
      </c>
      <c r="F48" s="13">
        <v>1.2334658088263109E-2</v>
      </c>
      <c r="G48" s="13">
        <v>6.9316035259356593E-3</v>
      </c>
      <c r="H48" s="13">
        <v>2.3011915229203948E-2</v>
      </c>
    </row>
    <row r="49" spans="2:8" x14ac:dyDescent="0.3">
      <c r="B49" s="7" t="s">
        <v>22</v>
      </c>
      <c r="C49" s="20">
        <v>0.90493154346101745</v>
      </c>
      <c r="D49" s="20">
        <v>5.5958478311325714E-2</v>
      </c>
      <c r="E49" s="20">
        <v>1.2905504461784746E-2</v>
      </c>
      <c r="F49" s="13">
        <v>9.2137752150628499E-3</v>
      </c>
      <c r="G49" s="13">
        <v>5.4084213798337288E-3</v>
      </c>
      <c r="H49" s="13">
        <v>1.1582277170975519E-2</v>
      </c>
    </row>
    <row r="50" spans="2:8" x14ac:dyDescent="0.3">
      <c r="B50" s="7" t="s">
        <v>41</v>
      </c>
      <c r="C50" s="20">
        <v>0.9301751521879863</v>
      </c>
      <c r="D50" s="20">
        <v>3.3225526915773136E-2</v>
      </c>
      <c r="E50" s="20">
        <v>9.8646962640718313E-3</v>
      </c>
      <c r="F50" s="13">
        <v>5.5450284439335432E-3</v>
      </c>
      <c r="G50" s="13">
        <v>3.2837842778086169E-3</v>
      </c>
      <c r="H50" s="13">
        <v>1.7905811910426533E-2</v>
      </c>
    </row>
    <row r="51" spans="2:8" x14ac:dyDescent="0.3">
      <c r="B51" s="56" t="s">
        <v>24</v>
      </c>
      <c r="C51" s="56"/>
      <c r="D51" s="56"/>
      <c r="E51" s="56"/>
      <c r="F51" s="56"/>
      <c r="G51" s="56"/>
      <c r="H51" s="56"/>
    </row>
  </sheetData>
  <sortState xmlns:xlrd2="http://schemas.microsoft.com/office/spreadsheetml/2017/richdata2" ref="B7:H12">
    <sortCondition descending="1" ref="B7"/>
  </sortState>
  <mergeCells count="6">
    <mergeCell ref="B13:H13"/>
    <mergeCell ref="B32:H32"/>
    <mergeCell ref="B51:H51"/>
    <mergeCell ref="B5:H5"/>
    <mergeCell ref="B27:H27"/>
    <mergeCell ref="B45:H4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5:M14"/>
  <sheetViews>
    <sheetView showGridLines="0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39" customHeight="1" x14ac:dyDescent="0.3">
      <c r="B5" s="50" t="s">
        <v>82</v>
      </c>
      <c r="C5" s="50"/>
      <c r="D5" s="50"/>
      <c r="E5" s="50"/>
      <c r="F5" s="50"/>
    </row>
    <row r="6" spans="2:13" x14ac:dyDescent="0.3">
      <c r="B6" s="51" t="s">
        <v>0</v>
      </c>
      <c r="C6" s="53" t="s">
        <v>96</v>
      </c>
      <c r="D6" s="54"/>
      <c r="E6" s="55"/>
      <c r="F6" s="51" t="s">
        <v>97</v>
      </c>
    </row>
    <row r="7" spans="2:13" x14ac:dyDescent="0.3">
      <c r="B7" s="52"/>
      <c r="C7" s="26" t="s">
        <v>127</v>
      </c>
      <c r="D7" s="15" t="s">
        <v>94</v>
      </c>
      <c r="E7" s="27" t="s">
        <v>95</v>
      </c>
      <c r="F7" s="52"/>
    </row>
    <row r="8" spans="2:13" x14ac:dyDescent="0.3">
      <c r="B8" s="2">
        <v>2016</v>
      </c>
      <c r="C8" s="31">
        <v>509028.59375</v>
      </c>
      <c r="D8" s="28">
        <v>4.2722279430637847E-2</v>
      </c>
      <c r="E8" s="10" t="s">
        <v>50</v>
      </c>
      <c r="F8" s="11">
        <v>0.95727772056936211</v>
      </c>
    </row>
    <row r="9" spans="2:13" x14ac:dyDescent="0.3">
      <c r="B9" s="3">
        <v>2017</v>
      </c>
      <c r="C9" s="32">
        <v>1034468.8125</v>
      </c>
      <c r="D9" s="29">
        <v>4.2841983081665619E-2</v>
      </c>
      <c r="E9" s="13">
        <v>1.0322410670078395</v>
      </c>
      <c r="F9" s="13">
        <v>0.95715801691833435</v>
      </c>
    </row>
    <row r="10" spans="2:13" x14ac:dyDescent="0.3">
      <c r="B10" s="3">
        <v>2018</v>
      </c>
      <c r="C10" s="32">
        <v>1145776.75</v>
      </c>
      <c r="D10" s="29">
        <v>4.6350852132358275E-2</v>
      </c>
      <c r="E10" s="13">
        <v>0.10759912348735018</v>
      </c>
      <c r="F10" s="13">
        <v>0.95364914786764177</v>
      </c>
    </row>
    <row r="11" spans="2:13" x14ac:dyDescent="0.3">
      <c r="B11" s="3">
        <v>2019</v>
      </c>
      <c r="C11" s="32">
        <v>1405764</v>
      </c>
      <c r="D11" s="29">
        <v>5.5948632609490248E-2</v>
      </c>
      <c r="E11" s="13">
        <v>0.22690916882368228</v>
      </c>
      <c r="F11" s="13">
        <v>0.94405136739050977</v>
      </c>
    </row>
    <row r="12" spans="2:13" x14ac:dyDescent="0.3">
      <c r="B12" s="3">
        <v>2020</v>
      </c>
      <c r="C12" s="32">
        <v>1830580.75</v>
      </c>
      <c r="D12" s="29">
        <v>7.1791179683539472E-2</v>
      </c>
      <c r="E12" s="13">
        <v>0.30219635016972979</v>
      </c>
      <c r="F12" s="13">
        <v>0.92820882031646057</v>
      </c>
      <c r="M12" t="s">
        <v>25</v>
      </c>
    </row>
    <row r="13" spans="2:13" x14ac:dyDescent="0.3">
      <c r="B13" s="4">
        <v>2021</v>
      </c>
      <c r="C13" s="33">
        <v>1958073.5</v>
      </c>
      <c r="D13" s="30">
        <v>7.5911724026812274E-2</v>
      </c>
      <c r="E13" s="14">
        <v>6.9646067238498005E-2</v>
      </c>
      <c r="F13" s="14">
        <v>0.92408827597318777</v>
      </c>
    </row>
    <row r="14" spans="2:13" x14ac:dyDescent="0.3">
      <c r="B14" s="49" t="s">
        <v>24</v>
      </c>
      <c r="C14" s="49"/>
      <c r="D14" s="49"/>
      <c r="E14" s="49"/>
      <c r="F14" s="49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5:D13"/>
  <sheetViews>
    <sheetView showGridLines="0" zoomScaleNormal="100" workbookViewId="0">
      <selection activeCell="E21" sqref="E21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55.2" customHeight="1" x14ac:dyDescent="0.3">
      <c r="B5" s="50" t="s">
        <v>83</v>
      </c>
      <c r="C5" s="50"/>
      <c r="D5" s="50"/>
    </row>
    <row r="6" spans="2:4" x14ac:dyDescent="0.3">
      <c r="B6" s="15" t="s">
        <v>0</v>
      </c>
      <c r="C6" s="15" t="s">
        <v>19</v>
      </c>
      <c r="D6" s="15" t="s">
        <v>1</v>
      </c>
    </row>
    <row r="7" spans="2:4" x14ac:dyDescent="0.3">
      <c r="B7" s="2">
        <v>2016</v>
      </c>
      <c r="C7" s="10">
        <v>8.0327598844355096E-3</v>
      </c>
      <c r="D7" s="11">
        <v>5.1522945033085875E-2</v>
      </c>
    </row>
    <row r="8" spans="2:4" x14ac:dyDescent="0.3">
      <c r="B8" s="3">
        <v>2017</v>
      </c>
      <c r="C8" s="12">
        <v>8.6645436926369047E-3</v>
      </c>
      <c r="D8" s="13">
        <v>5.1989346678229617E-2</v>
      </c>
    </row>
    <row r="9" spans="2:4" x14ac:dyDescent="0.3">
      <c r="B9" s="3">
        <v>2018</v>
      </c>
      <c r="C9" s="12">
        <v>8.8514099611154539E-3</v>
      </c>
      <c r="D9" s="13">
        <v>5.5994270914800082E-2</v>
      </c>
    </row>
    <row r="10" spans="2:4" x14ac:dyDescent="0.3">
      <c r="B10" s="3">
        <v>2019</v>
      </c>
      <c r="C10" s="12">
        <v>1.2826137019456412E-2</v>
      </c>
      <c r="D10" s="13">
        <v>6.6844602513885062E-2</v>
      </c>
    </row>
    <row r="11" spans="2:4" x14ac:dyDescent="0.3">
      <c r="B11" s="3">
        <v>2020</v>
      </c>
      <c r="C11" s="12">
        <v>1.4756101476731703E-2</v>
      </c>
      <c r="D11" s="13">
        <v>8.6447169491393652E-2</v>
      </c>
    </row>
    <row r="12" spans="2:4" x14ac:dyDescent="0.3">
      <c r="B12" s="4">
        <v>2021</v>
      </c>
      <c r="C12" s="14">
        <v>2.3511962113582294E-2</v>
      </c>
      <c r="D12" s="14">
        <v>8.9200283053257667E-2</v>
      </c>
    </row>
    <row r="13" spans="2:4" x14ac:dyDescent="0.3">
      <c r="B13" s="49" t="s">
        <v>24</v>
      </c>
      <c r="C13" s="49"/>
      <c r="D13" s="49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5:E13"/>
  <sheetViews>
    <sheetView showGridLines="0" zoomScaleNormal="100" workbookViewId="0">
      <selection activeCell="N7" sqref="N7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3.8" customHeight="1" x14ac:dyDescent="0.3">
      <c r="B5" s="50" t="s">
        <v>126</v>
      </c>
      <c r="C5" s="50"/>
      <c r="D5" s="50"/>
      <c r="E5" s="50"/>
    </row>
    <row r="6" spans="2:5" x14ac:dyDescent="0.3">
      <c r="B6" s="15" t="s">
        <v>0</v>
      </c>
      <c r="C6" s="15" t="s">
        <v>21</v>
      </c>
      <c r="D6" s="15" t="s">
        <v>23</v>
      </c>
      <c r="E6" s="15" t="s">
        <v>22</v>
      </c>
    </row>
    <row r="7" spans="2:5" x14ac:dyDescent="0.3">
      <c r="B7" s="2">
        <v>2016</v>
      </c>
      <c r="C7" s="10">
        <v>4.9662694458804155E-2</v>
      </c>
      <c r="D7" s="11">
        <v>3.39185688575354E-2</v>
      </c>
      <c r="E7" s="11">
        <v>2.9156588049042677E-2</v>
      </c>
    </row>
    <row r="8" spans="2:5" x14ac:dyDescent="0.3">
      <c r="B8" s="3">
        <v>2017</v>
      </c>
      <c r="C8" s="12">
        <v>5.1152609553603318E-2</v>
      </c>
      <c r="D8" s="13">
        <v>3.5184753148800915E-2</v>
      </c>
      <c r="E8" s="13">
        <v>2.2318622389814111E-2</v>
      </c>
    </row>
    <row r="9" spans="2:5" x14ac:dyDescent="0.3">
      <c r="B9" s="3">
        <v>2018</v>
      </c>
      <c r="C9" s="12">
        <v>5.7121164910770766E-2</v>
      </c>
      <c r="D9" s="13">
        <v>3.4185853340583418E-2</v>
      </c>
      <c r="E9" s="13">
        <v>2.5187367264917441E-2</v>
      </c>
    </row>
    <row r="10" spans="2:5" x14ac:dyDescent="0.3">
      <c r="B10" s="3">
        <v>2019</v>
      </c>
      <c r="C10" s="12">
        <v>7.083099608974068E-2</v>
      </c>
      <c r="D10" s="13">
        <v>3.8837577092607281E-2</v>
      </c>
      <c r="E10" s="13">
        <v>2.7643912850586368E-2</v>
      </c>
    </row>
    <row r="11" spans="2:5" x14ac:dyDescent="0.3">
      <c r="B11" s="3">
        <v>2020</v>
      </c>
      <c r="C11" s="12">
        <v>9.0595658414677607E-2</v>
      </c>
      <c r="D11" s="13">
        <v>4.6610554363661433E-2</v>
      </c>
      <c r="E11" s="13">
        <v>4.4361217996651034E-2</v>
      </c>
    </row>
    <row r="12" spans="2:5" x14ac:dyDescent="0.3">
      <c r="B12" s="4">
        <v>2021</v>
      </c>
      <c r="C12" s="14">
        <v>9.3219498969836528E-2</v>
      </c>
      <c r="D12" s="14">
        <v>5.4868117316761368E-2</v>
      </c>
      <c r="E12" s="14">
        <v>4.6021766530653735E-2</v>
      </c>
    </row>
    <row r="13" spans="2:5" x14ac:dyDescent="0.3">
      <c r="B13" s="56" t="s">
        <v>24</v>
      </c>
      <c r="C13" s="56"/>
      <c r="D13" s="56"/>
      <c r="E13" s="56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3"/>
  <sheetViews>
    <sheetView showGridLines="0" zoomScaleNormal="100" workbookViewId="0">
      <selection activeCell="D16" sqref="D16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19.33203125" customWidth="1"/>
  </cols>
  <sheetData>
    <row r="5" spans="2:4" ht="73.2" customHeight="1" x14ac:dyDescent="0.3">
      <c r="B5" s="50" t="s">
        <v>57</v>
      </c>
      <c r="C5" s="50"/>
      <c r="D5" s="50"/>
    </row>
    <row r="6" spans="2:4" x14ac:dyDescent="0.3">
      <c r="B6" s="15" t="s">
        <v>0</v>
      </c>
      <c r="C6" s="15" t="s">
        <v>19</v>
      </c>
      <c r="D6" s="15" t="s">
        <v>1</v>
      </c>
    </row>
    <row r="7" spans="2:4" x14ac:dyDescent="0.3">
      <c r="B7" s="2">
        <v>2016</v>
      </c>
      <c r="C7" s="10">
        <v>3.532955914429154E-2</v>
      </c>
      <c r="D7" s="11">
        <v>0.13404687267421705</v>
      </c>
    </row>
    <row r="8" spans="2:4" x14ac:dyDescent="0.3">
      <c r="B8" s="3">
        <v>2017</v>
      </c>
      <c r="C8" s="12">
        <v>4.7258820314546771E-2</v>
      </c>
      <c r="D8" s="13">
        <v>0.13527640073695363</v>
      </c>
    </row>
    <row r="9" spans="2:4" x14ac:dyDescent="0.3">
      <c r="B9" s="3">
        <v>2018</v>
      </c>
      <c r="C9" s="12">
        <v>4.3658294781526968E-2</v>
      </c>
      <c r="D9" s="13">
        <v>0.12888349918739384</v>
      </c>
    </row>
    <row r="10" spans="2:4" x14ac:dyDescent="0.3">
      <c r="B10" s="3">
        <v>2019</v>
      </c>
      <c r="C10" s="12">
        <v>5.1949978319380336E-2</v>
      </c>
      <c r="D10" s="13">
        <v>0.14700791771012722</v>
      </c>
    </row>
    <row r="11" spans="2:4" x14ac:dyDescent="0.3">
      <c r="B11" s="3">
        <v>2020</v>
      </c>
      <c r="C11" s="12">
        <v>6.0960412448791065E-2</v>
      </c>
      <c r="D11" s="13">
        <v>0.17408939238022289</v>
      </c>
    </row>
    <row r="12" spans="2:4" x14ac:dyDescent="0.3">
      <c r="B12" s="4">
        <v>2021</v>
      </c>
      <c r="C12" s="14">
        <v>6.5538365960493283E-2</v>
      </c>
      <c r="D12" s="14">
        <v>0.15560100008197617</v>
      </c>
    </row>
    <row r="13" spans="2:4" x14ac:dyDescent="0.3">
      <c r="B13" s="49" t="s">
        <v>24</v>
      </c>
      <c r="C13" s="49"/>
      <c r="D13" s="49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5:D32"/>
  <sheetViews>
    <sheetView showGridLines="0" zoomScaleNormal="100" workbookViewId="0">
      <selection activeCell="E4" sqref="E4"/>
    </sheetView>
  </sheetViews>
  <sheetFormatPr baseColWidth="10" defaultRowHeight="14.4" x14ac:dyDescent="0.3"/>
  <cols>
    <col min="1" max="1" width="3.77734375" customWidth="1"/>
    <col min="2" max="2" width="18.44140625" customWidth="1"/>
    <col min="3" max="4" width="19.109375" customWidth="1"/>
  </cols>
  <sheetData>
    <row r="5" spans="2:4" ht="49.8" customHeight="1" x14ac:dyDescent="0.3">
      <c r="B5" s="58" t="s">
        <v>130</v>
      </c>
      <c r="C5" s="58"/>
      <c r="D5" s="58"/>
    </row>
    <row r="6" spans="2:4" x14ac:dyDescent="0.3">
      <c r="B6" s="40" t="s">
        <v>98</v>
      </c>
      <c r="C6" s="46">
        <v>2020</v>
      </c>
      <c r="D6" s="35">
        <v>2021</v>
      </c>
    </row>
    <row r="7" spans="2:4" x14ac:dyDescent="0.3">
      <c r="B7" s="41" t="s">
        <v>115</v>
      </c>
      <c r="C7" s="47">
        <v>5632.39208984375</v>
      </c>
      <c r="D7" s="37">
        <v>8469.0458984375</v>
      </c>
    </row>
    <row r="8" spans="2:4" x14ac:dyDescent="0.3">
      <c r="B8" s="41" t="s">
        <v>99</v>
      </c>
      <c r="C8" s="47">
        <v>13995.7666015625</v>
      </c>
      <c r="D8" s="37">
        <v>12704.91015625</v>
      </c>
    </row>
    <row r="9" spans="2:4" x14ac:dyDescent="0.3">
      <c r="B9" s="41" t="s">
        <v>122</v>
      </c>
      <c r="C9" s="47">
        <v>13633.7333984375</v>
      </c>
      <c r="D9" s="37">
        <v>13103.08984375</v>
      </c>
    </row>
    <row r="10" spans="2:4" x14ac:dyDescent="0.3">
      <c r="B10" s="41" t="s">
        <v>117</v>
      </c>
      <c r="C10" s="47">
        <v>8159.11767578125</v>
      </c>
      <c r="D10" s="37">
        <v>13977.9072265625</v>
      </c>
    </row>
    <row r="11" spans="2:4" x14ac:dyDescent="0.3">
      <c r="B11" s="41" t="s">
        <v>108</v>
      </c>
      <c r="C11" s="47">
        <v>15642.970703125</v>
      </c>
      <c r="D11" s="37">
        <v>15998.708984375</v>
      </c>
    </row>
    <row r="12" spans="2:4" x14ac:dyDescent="0.3">
      <c r="B12" s="41" t="s">
        <v>123</v>
      </c>
      <c r="C12" s="47">
        <v>26946.34375</v>
      </c>
      <c r="D12" s="37">
        <v>18292.259765625</v>
      </c>
    </row>
    <row r="13" spans="2:4" x14ac:dyDescent="0.3">
      <c r="B13" s="41" t="s">
        <v>101</v>
      </c>
      <c r="C13" s="47">
        <v>12755.9921875</v>
      </c>
      <c r="D13" s="37">
        <v>18973.4609375</v>
      </c>
    </row>
    <row r="14" spans="2:4" x14ac:dyDescent="0.3">
      <c r="B14" s="41" t="s">
        <v>107</v>
      </c>
      <c r="C14" s="47">
        <v>9042.5947265625</v>
      </c>
      <c r="D14" s="37">
        <v>21301.162109375</v>
      </c>
    </row>
    <row r="15" spans="2:4" x14ac:dyDescent="0.3">
      <c r="B15" s="41" t="s">
        <v>116</v>
      </c>
      <c r="C15" s="47">
        <v>16344.58203125</v>
      </c>
      <c r="D15" s="37">
        <v>24742.251953125</v>
      </c>
    </row>
    <row r="16" spans="2:4" x14ac:dyDescent="0.3">
      <c r="B16" s="41" t="s">
        <v>114</v>
      </c>
      <c r="C16" s="47">
        <v>30545.0234375</v>
      </c>
      <c r="D16" s="37">
        <v>24859.40625</v>
      </c>
    </row>
    <row r="17" spans="2:4" x14ac:dyDescent="0.3">
      <c r="B17" s="41" t="s">
        <v>103</v>
      </c>
      <c r="C17" s="47">
        <v>20026.75390625</v>
      </c>
      <c r="D17" s="37">
        <v>27077.828125</v>
      </c>
    </row>
    <row r="18" spans="2:4" x14ac:dyDescent="0.3">
      <c r="B18" s="41" t="s">
        <v>121</v>
      </c>
      <c r="C18" s="47">
        <v>43434.85546875</v>
      </c>
      <c r="D18" s="37">
        <v>28945.98046875</v>
      </c>
    </row>
    <row r="19" spans="2:4" x14ac:dyDescent="0.3">
      <c r="B19" s="41" t="s">
        <v>104</v>
      </c>
      <c r="C19" s="47">
        <v>44556.16796875</v>
      </c>
      <c r="D19" s="37">
        <v>29268.244140625</v>
      </c>
    </row>
    <row r="20" spans="2:4" x14ac:dyDescent="0.3">
      <c r="B20" s="41" t="s">
        <v>118</v>
      </c>
      <c r="C20" s="47">
        <v>40257.484375</v>
      </c>
      <c r="D20" s="37">
        <v>37802.796875</v>
      </c>
    </row>
    <row r="21" spans="2:4" x14ac:dyDescent="0.3">
      <c r="B21" s="41" t="s">
        <v>120</v>
      </c>
      <c r="C21" s="47">
        <v>26210.74609375</v>
      </c>
      <c r="D21" s="37">
        <v>41150.93359375</v>
      </c>
    </row>
    <row r="22" spans="2:4" x14ac:dyDescent="0.3">
      <c r="B22" s="41" t="s">
        <v>112</v>
      </c>
      <c r="C22" s="47">
        <v>29396.234375</v>
      </c>
      <c r="D22" s="37">
        <v>41495.18359375</v>
      </c>
    </row>
    <row r="23" spans="2:4" x14ac:dyDescent="0.3">
      <c r="B23" s="41" t="s">
        <v>106</v>
      </c>
      <c r="C23" s="47">
        <v>36459.56640625</v>
      </c>
      <c r="D23" s="37">
        <v>59244.16796875</v>
      </c>
    </row>
    <row r="24" spans="2:4" x14ac:dyDescent="0.3">
      <c r="B24" s="41" t="s">
        <v>110</v>
      </c>
      <c r="C24" s="47">
        <v>70777.3125</v>
      </c>
      <c r="D24" s="37">
        <v>64140.5625</v>
      </c>
    </row>
    <row r="25" spans="2:4" x14ac:dyDescent="0.3">
      <c r="B25" s="41" t="s">
        <v>119</v>
      </c>
      <c r="C25" s="47">
        <v>59483.1953125</v>
      </c>
      <c r="D25" s="37">
        <v>65285.96484375</v>
      </c>
    </row>
    <row r="26" spans="2:4" x14ac:dyDescent="0.3">
      <c r="B26" s="41" t="s">
        <v>109</v>
      </c>
      <c r="C26" s="47">
        <v>46763.14453125</v>
      </c>
      <c r="D26" s="37">
        <v>69417.7421875</v>
      </c>
    </row>
    <row r="27" spans="2:4" x14ac:dyDescent="0.3">
      <c r="B27" s="41" t="s">
        <v>100</v>
      </c>
      <c r="C27" s="47">
        <v>37613.3671875</v>
      </c>
      <c r="D27" s="37">
        <v>79467.453125</v>
      </c>
    </row>
    <row r="28" spans="2:4" x14ac:dyDescent="0.3">
      <c r="B28" s="41" t="s">
        <v>105</v>
      </c>
      <c r="C28" s="47">
        <v>93894.2734375</v>
      </c>
      <c r="D28" s="37">
        <v>87396.2421875</v>
      </c>
    </row>
    <row r="29" spans="2:4" x14ac:dyDescent="0.3">
      <c r="B29" s="41" t="s">
        <v>102</v>
      </c>
      <c r="C29" s="47">
        <v>111880.84375</v>
      </c>
      <c r="D29" s="37">
        <v>124157.828125</v>
      </c>
    </row>
    <row r="30" spans="2:4" x14ac:dyDescent="0.3">
      <c r="B30" s="41" t="s">
        <v>111</v>
      </c>
      <c r="C30" s="47">
        <v>160322.484375</v>
      </c>
      <c r="D30" s="37">
        <v>187259.375</v>
      </c>
    </row>
    <row r="31" spans="2:4" x14ac:dyDescent="0.3">
      <c r="B31" s="42" t="s">
        <v>113</v>
      </c>
      <c r="C31" s="48">
        <v>856805.8125</v>
      </c>
      <c r="D31" s="39">
        <v>843541</v>
      </c>
    </row>
    <row r="32" spans="2:4" x14ac:dyDescent="0.3">
      <c r="B32" s="49" t="s">
        <v>24</v>
      </c>
      <c r="C32" s="49"/>
      <c r="D32" s="49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D77"/>
  <sheetViews>
    <sheetView showGridLines="0" zoomScaleNormal="100" workbookViewId="0">
      <selection activeCell="B6" sqref="B6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11.6640625" customWidth="1"/>
    <col min="6" max="6" width="14.6640625" customWidth="1"/>
    <col min="7" max="7" width="19.33203125" customWidth="1"/>
  </cols>
  <sheetData>
    <row r="5" spans="2:4" ht="42.6" customHeight="1" x14ac:dyDescent="0.3">
      <c r="B5" s="57" t="s">
        <v>84</v>
      </c>
      <c r="C5" s="57"/>
      <c r="D5" s="57"/>
    </row>
    <row r="6" spans="2:4" x14ac:dyDescent="0.3">
      <c r="B6" s="17" t="s">
        <v>26</v>
      </c>
      <c r="C6" s="15">
        <v>2020</v>
      </c>
      <c r="D6" s="18">
        <v>2021</v>
      </c>
    </row>
    <row r="7" spans="2:4" x14ac:dyDescent="0.3">
      <c r="B7" s="6" t="s">
        <v>2</v>
      </c>
      <c r="C7" s="11">
        <v>0.11526551140399659</v>
      </c>
      <c r="D7" s="11">
        <v>0.12541369048096349</v>
      </c>
    </row>
    <row r="8" spans="2:4" x14ac:dyDescent="0.3">
      <c r="B8" s="8" t="s">
        <v>3</v>
      </c>
      <c r="C8" s="14">
        <v>3.1504093145121703E-2</v>
      </c>
      <c r="D8" s="14">
        <v>3.2299739125915654E-2</v>
      </c>
    </row>
    <row r="9" spans="2:4" x14ac:dyDescent="0.3">
      <c r="B9" s="59" t="s">
        <v>24</v>
      </c>
      <c r="C9" s="59"/>
      <c r="D9" s="59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x14ac:dyDescent="0.3">
      <c r="B19" s="5"/>
      <c r="C19" s="5"/>
      <c r="D19" s="5"/>
    </row>
    <row r="20" spans="2:4" x14ac:dyDescent="0.3">
      <c r="B20" s="5"/>
      <c r="C20" s="5"/>
      <c r="D20" s="5"/>
    </row>
    <row r="21" spans="2:4" ht="44.4" customHeight="1" x14ac:dyDescent="0.3">
      <c r="B21" s="58" t="s">
        <v>85</v>
      </c>
      <c r="C21" s="58"/>
      <c r="D21" s="58"/>
    </row>
    <row r="22" spans="2:4" x14ac:dyDescent="0.3">
      <c r="B22" s="17" t="s">
        <v>27</v>
      </c>
      <c r="C22" s="15">
        <v>2020</v>
      </c>
      <c r="D22" s="15">
        <v>2021</v>
      </c>
    </row>
    <row r="23" spans="2:4" x14ac:dyDescent="0.3">
      <c r="B23" s="6" t="s">
        <v>51</v>
      </c>
      <c r="C23" s="11">
        <v>0.26935440047664072</v>
      </c>
      <c r="D23" s="13">
        <v>0.29166217926417709</v>
      </c>
    </row>
    <row r="24" spans="2:4" x14ac:dyDescent="0.3">
      <c r="B24" s="7" t="s">
        <v>52</v>
      </c>
      <c r="C24" s="13">
        <v>0.17473134794544223</v>
      </c>
      <c r="D24" s="13">
        <v>0.18211534311696626</v>
      </c>
    </row>
    <row r="25" spans="2:4" x14ac:dyDescent="0.3">
      <c r="B25" s="7" t="s">
        <v>53</v>
      </c>
      <c r="C25" s="13">
        <v>2.0808425944962346E-2</v>
      </c>
      <c r="D25" s="13">
        <v>2.030187795356244E-2</v>
      </c>
    </row>
    <row r="26" spans="2:4" x14ac:dyDescent="0.3">
      <c r="B26" s="8" t="s">
        <v>54</v>
      </c>
      <c r="C26" s="14">
        <v>1.0428171469153875E-3</v>
      </c>
      <c r="D26" s="14">
        <v>4.5717960080646924E-4</v>
      </c>
    </row>
    <row r="27" spans="2:4" x14ac:dyDescent="0.3">
      <c r="B27" s="59" t="s">
        <v>24</v>
      </c>
      <c r="C27" s="59"/>
      <c r="D27" s="59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ht="47.4" customHeight="1" x14ac:dyDescent="0.3">
      <c r="B37" s="58" t="s">
        <v>86</v>
      </c>
      <c r="C37" s="58"/>
      <c r="D37" s="58"/>
    </row>
    <row r="38" spans="2:4" x14ac:dyDescent="0.3">
      <c r="B38" s="17" t="s">
        <v>20</v>
      </c>
      <c r="C38" s="15">
        <v>2020</v>
      </c>
      <c r="D38" s="18">
        <v>2021</v>
      </c>
    </row>
    <row r="39" spans="2:4" x14ac:dyDescent="0.3">
      <c r="B39" s="6" t="s">
        <v>11</v>
      </c>
      <c r="C39" s="11">
        <v>0</v>
      </c>
      <c r="D39" s="11">
        <v>0</v>
      </c>
    </row>
    <row r="40" spans="2:4" x14ac:dyDescent="0.3">
      <c r="B40" s="7" t="s">
        <v>8</v>
      </c>
      <c r="C40" s="13">
        <v>6.4970339936074152E-3</v>
      </c>
      <c r="D40" s="13">
        <v>3.0286314053108213E-3</v>
      </c>
    </row>
    <row r="41" spans="2:4" x14ac:dyDescent="0.3">
      <c r="B41" s="7" t="s">
        <v>9</v>
      </c>
      <c r="C41" s="13">
        <v>9.7495479415508471E-2</v>
      </c>
      <c r="D41" s="13">
        <v>0.1028104791757619</v>
      </c>
    </row>
    <row r="42" spans="2:4" x14ac:dyDescent="0.3">
      <c r="B42" s="7" t="s">
        <v>12</v>
      </c>
      <c r="C42" s="13">
        <v>7.7498932642237964E-2</v>
      </c>
      <c r="D42" s="13">
        <v>6.6772053732878089E-2</v>
      </c>
    </row>
    <row r="43" spans="2:4" x14ac:dyDescent="0.3">
      <c r="B43" s="7" t="s">
        <v>13</v>
      </c>
      <c r="C43" s="13">
        <v>0.10767022356644933</v>
      </c>
      <c r="D43" s="13">
        <v>0.12613196118665529</v>
      </c>
    </row>
    <row r="44" spans="2:4" x14ac:dyDescent="0.3">
      <c r="B44" s="8" t="s">
        <v>10</v>
      </c>
      <c r="C44" s="16">
        <v>2.4636036435405947E-2</v>
      </c>
      <c r="D44" s="16">
        <v>3.4981703674746248E-2</v>
      </c>
    </row>
    <row r="45" spans="2:4" x14ac:dyDescent="0.3">
      <c r="B45" s="59" t="s">
        <v>24</v>
      </c>
      <c r="C45" s="59"/>
      <c r="D45" s="59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ht="46.8" customHeight="1" x14ac:dyDescent="0.3">
      <c r="B54" s="58" t="s">
        <v>87</v>
      </c>
      <c r="C54" s="58"/>
      <c r="D54" s="58"/>
    </row>
    <row r="55" spans="2:4" x14ac:dyDescent="0.3">
      <c r="B55" s="17" t="s">
        <v>4</v>
      </c>
      <c r="C55" s="15">
        <v>2020</v>
      </c>
      <c r="D55" s="15">
        <v>2021</v>
      </c>
    </row>
    <row r="56" spans="2:4" x14ac:dyDescent="0.3">
      <c r="B56" s="6" t="s">
        <v>5</v>
      </c>
      <c r="C56" s="11">
        <v>8.5773876964903378E-2</v>
      </c>
      <c r="D56" s="13">
        <v>8.9962422758171637E-2</v>
      </c>
    </row>
    <row r="57" spans="2:4" x14ac:dyDescent="0.3">
      <c r="B57" s="7" t="s">
        <v>6</v>
      </c>
      <c r="C57" s="13">
        <v>1.5535350099209118E-2</v>
      </c>
      <c r="D57" s="13">
        <v>1.2784182442383737E-2</v>
      </c>
    </row>
    <row r="58" spans="2:4" x14ac:dyDescent="0.3">
      <c r="B58" s="7" t="s">
        <v>49</v>
      </c>
      <c r="C58" s="13">
        <v>4.8484119802779989E-3</v>
      </c>
      <c r="D58" s="13">
        <v>6.339609988778229E-3</v>
      </c>
    </row>
    <row r="59" spans="2:4" x14ac:dyDescent="0.3">
      <c r="B59" s="8" t="s">
        <v>7</v>
      </c>
      <c r="C59" s="14">
        <v>6.4669089824586235E-3</v>
      </c>
      <c r="D59" s="14">
        <v>1.136779179849769E-2</v>
      </c>
    </row>
    <row r="60" spans="2:4" x14ac:dyDescent="0.3">
      <c r="B60" s="59" t="s">
        <v>24</v>
      </c>
      <c r="C60" s="59"/>
      <c r="D60" s="59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x14ac:dyDescent="0.3">
      <c r="B64" s="5"/>
      <c r="C64" s="5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ht="48.6" customHeight="1" x14ac:dyDescent="0.3">
      <c r="B70" s="58" t="s">
        <v>88</v>
      </c>
      <c r="C70" s="58"/>
      <c r="D70" s="58"/>
    </row>
    <row r="71" spans="2:4" x14ac:dyDescent="0.3">
      <c r="B71" s="17" t="s">
        <v>28</v>
      </c>
      <c r="C71" s="15">
        <v>2020</v>
      </c>
      <c r="D71" s="18">
        <v>2021</v>
      </c>
    </row>
    <row r="72" spans="2:4" x14ac:dyDescent="0.3">
      <c r="B72" s="6" t="s">
        <v>14</v>
      </c>
      <c r="C72" s="11">
        <v>9.7417200004297655E-2</v>
      </c>
      <c r="D72" s="11">
        <v>8.6303743225390278E-2</v>
      </c>
    </row>
    <row r="73" spans="2:4" x14ac:dyDescent="0.3">
      <c r="B73" s="7" t="s">
        <v>15</v>
      </c>
      <c r="C73" s="13">
        <v>9.2701610538178505E-2</v>
      </c>
      <c r="D73" s="13">
        <v>8.5484368910048555E-2</v>
      </c>
    </row>
    <row r="74" spans="2:4" x14ac:dyDescent="0.3">
      <c r="B74" s="7" t="s">
        <v>16</v>
      </c>
      <c r="C74" s="13">
        <v>9.1634305461163301E-2</v>
      </c>
      <c r="D74" s="13">
        <v>0.10218865487132318</v>
      </c>
    </row>
    <row r="75" spans="2:4" x14ac:dyDescent="0.3">
      <c r="B75" s="7" t="s">
        <v>17</v>
      </c>
      <c r="C75" s="13">
        <v>8.4472332032674582E-2</v>
      </c>
      <c r="D75" s="13">
        <v>9.2381399626862676E-2</v>
      </c>
    </row>
    <row r="76" spans="2:4" x14ac:dyDescent="0.3">
      <c r="B76" s="8" t="s">
        <v>18</v>
      </c>
      <c r="C76" s="14">
        <v>6.7528487740210502E-2</v>
      </c>
      <c r="D76" s="14">
        <v>6.8676831840962294E-2</v>
      </c>
    </row>
    <row r="77" spans="2:4" x14ac:dyDescent="0.3">
      <c r="B77" s="59" t="s">
        <v>24</v>
      </c>
      <c r="C77" s="59"/>
      <c r="D77" s="59"/>
    </row>
  </sheetData>
  <mergeCells count="10">
    <mergeCell ref="B77:D77"/>
    <mergeCell ref="B5:D5"/>
    <mergeCell ref="B21:D21"/>
    <mergeCell ref="B37:D37"/>
    <mergeCell ref="B54:D54"/>
    <mergeCell ref="B70:D70"/>
    <mergeCell ref="B9:D9"/>
    <mergeCell ref="B27:D27"/>
    <mergeCell ref="B45:D45"/>
    <mergeCell ref="B60:D6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5:L13"/>
  <sheetViews>
    <sheetView showGridLines="0" zoomScaleNormal="100" workbookViewId="0">
      <selection activeCell="H16" sqref="H16"/>
    </sheetView>
  </sheetViews>
  <sheetFormatPr baseColWidth="10" defaultRowHeight="14.4" x14ac:dyDescent="0.3"/>
  <cols>
    <col min="1" max="1" width="3.77734375" customWidth="1"/>
    <col min="2" max="2" width="7.5546875" customWidth="1"/>
    <col min="3" max="10" width="9.5546875" customWidth="1"/>
  </cols>
  <sheetData>
    <row r="5" spans="2:12" ht="36" customHeight="1" x14ac:dyDescent="0.3">
      <c r="B5" s="50" t="s">
        <v>89</v>
      </c>
      <c r="C5" s="50"/>
      <c r="D5" s="50"/>
      <c r="E5" s="50"/>
      <c r="F5" s="50"/>
      <c r="G5" s="50"/>
      <c r="H5" s="50"/>
      <c r="I5" s="50"/>
      <c r="J5" s="50"/>
    </row>
    <row r="6" spans="2:12" ht="21.6" customHeight="1" x14ac:dyDescent="0.3">
      <c r="B6" s="22" t="s">
        <v>0</v>
      </c>
      <c r="C6" s="15" t="s">
        <v>32</v>
      </c>
      <c r="D6" s="15" t="s">
        <v>42</v>
      </c>
      <c r="E6" s="15" t="s">
        <v>43</v>
      </c>
      <c r="F6" s="15" t="s">
        <v>30</v>
      </c>
      <c r="G6" s="15" t="s">
        <v>33</v>
      </c>
      <c r="H6" s="15" t="s">
        <v>29</v>
      </c>
      <c r="I6" s="15" t="s">
        <v>44</v>
      </c>
      <c r="J6" s="15" t="s">
        <v>31</v>
      </c>
    </row>
    <row r="7" spans="2:12" x14ac:dyDescent="0.3">
      <c r="B7" s="2">
        <v>2021</v>
      </c>
      <c r="C7" s="19">
        <v>0.23699670296251593</v>
      </c>
      <c r="D7" s="11">
        <v>0.27726694454681755</v>
      </c>
      <c r="E7" s="11">
        <v>0.21492156149018132</v>
      </c>
      <c r="F7" s="11">
        <v>0.12420091921044889</v>
      </c>
      <c r="G7" s="11">
        <v>3.1075745155816181E-2</v>
      </c>
      <c r="H7" s="11">
        <v>5.7210233691878207E-2</v>
      </c>
      <c r="I7" s="11">
        <v>5.0291152174331569E-2</v>
      </c>
      <c r="J7" s="11">
        <v>8.0367407680103156E-3</v>
      </c>
    </row>
    <row r="8" spans="2:12" x14ac:dyDescent="0.3">
      <c r="B8" s="3">
        <v>2020</v>
      </c>
      <c r="C8" s="20">
        <v>0.26943362728393733</v>
      </c>
      <c r="D8" s="13">
        <v>0.23177339825773921</v>
      </c>
      <c r="E8" s="13">
        <v>0.2137543286745672</v>
      </c>
      <c r="F8" s="13">
        <v>0.15575699889172165</v>
      </c>
      <c r="G8" s="13">
        <v>4.8334842761698242E-2</v>
      </c>
      <c r="H8" s="13">
        <v>3.6644689508908389E-2</v>
      </c>
      <c r="I8" s="13">
        <v>3.4789076333594106E-2</v>
      </c>
      <c r="J8" s="13">
        <v>9.5130382878338901E-3</v>
      </c>
    </row>
    <row r="9" spans="2:12" x14ac:dyDescent="0.3">
      <c r="B9" s="3">
        <v>2019</v>
      </c>
      <c r="C9" s="20">
        <v>0.32213759022901584</v>
      </c>
      <c r="D9" s="13">
        <v>0.20284252856326299</v>
      </c>
      <c r="E9" s="13">
        <v>0.18800626182327546</v>
      </c>
      <c r="F9" s="13">
        <v>0.11314567921413428</v>
      </c>
      <c r="G9" s="13">
        <v>4.99146703583895E-2</v>
      </c>
      <c r="H9" s="13">
        <v>5.3405323482288505E-2</v>
      </c>
      <c r="I9" s="13">
        <v>5.7003209980473278E-2</v>
      </c>
      <c r="J9" s="13">
        <v>1.3544736349160143E-2</v>
      </c>
    </row>
    <row r="10" spans="2:12" x14ac:dyDescent="0.3">
      <c r="B10" s="3">
        <v>2018</v>
      </c>
      <c r="C10" s="20">
        <v>0.32442776847580246</v>
      </c>
      <c r="D10" s="13">
        <v>0.18177535123384478</v>
      </c>
      <c r="E10" s="13">
        <v>0.1688045505496639</v>
      </c>
      <c r="F10" s="13">
        <v>0.13967504180859355</v>
      </c>
      <c r="G10" s="13">
        <v>4.7971115841189516E-2</v>
      </c>
      <c r="H10" s="13">
        <v>4.5822736192702364E-2</v>
      </c>
      <c r="I10" s="13">
        <v>6.8693670555442371E-2</v>
      </c>
      <c r="J10" s="13">
        <v>2.2829765342761071E-2</v>
      </c>
    </row>
    <row r="11" spans="2:12" x14ac:dyDescent="0.3">
      <c r="B11" s="3">
        <v>2017</v>
      </c>
      <c r="C11" s="20">
        <v>0.27660093754084303</v>
      </c>
      <c r="D11" s="13">
        <v>0.19382278485890481</v>
      </c>
      <c r="E11" s="13">
        <v>0.1653883449349785</v>
      </c>
      <c r="F11" s="13">
        <v>0.13438917764792924</v>
      </c>
      <c r="G11" s="13">
        <v>7.7600391764473253E-2</v>
      </c>
      <c r="H11" s="13">
        <v>5.222761807698581E-2</v>
      </c>
      <c r="I11" s="13">
        <v>6.8261335603334292E-2</v>
      </c>
      <c r="J11" s="13">
        <v>3.1709409572551021E-2</v>
      </c>
    </row>
    <row r="12" spans="2:12" x14ac:dyDescent="0.3">
      <c r="B12" s="4">
        <v>2016</v>
      </c>
      <c r="C12" s="14">
        <v>0.221183351527169</v>
      </c>
      <c r="D12" s="14">
        <v>0.11071975447260457</v>
      </c>
      <c r="E12" s="14">
        <v>0.11472265596161139</v>
      </c>
      <c r="F12" s="14">
        <v>0.24643862868072919</v>
      </c>
      <c r="G12" s="14">
        <v>8.6909484901074044E-2</v>
      </c>
      <c r="H12" s="14">
        <v>0.11954814794403694</v>
      </c>
      <c r="I12" s="14">
        <v>7.5915091044746516E-2</v>
      </c>
      <c r="J12" s="14">
        <v>2.4562885468028338E-2</v>
      </c>
    </row>
    <row r="13" spans="2:12" x14ac:dyDescent="0.3">
      <c r="B13" s="56" t="s">
        <v>24</v>
      </c>
      <c r="C13" s="56"/>
      <c r="D13" s="56"/>
      <c r="E13" s="56"/>
      <c r="F13" s="56"/>
      <c r="G13" s="56"/>
      <c r="H13" s="56"/>
      <c r="I13" s="56"/>
      <c r="J13" s="56"/>
      <c r="K13" s="9"/>
      <c r="L13" s="9"/>
    </row>
  </sheetData>
  <sortState xmlns:xlrd2="http://schemas.microsoft.com/office/spreadsheetml/2017/richdata2" ref="B7:J12">
    <sortCondition descending="1" ref="B7"/>
  </sortState>
  <mergeCells count="2">
    <mergeCell ref="B13:J13"/>
    <mergeCell ref="B5:J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5:K11"/>
  <sheetViews>
    <sheetView showGridLines="0" zoomScaleNormal="100" workbookViewId="0">
      <selection activeCell="H15" sqref="H15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44140625" customWidth="1"/>
    <col min="4" max="4" width="11.33203125" customWidth="1"/>
    <col min="5" max="6" width="12.33203125" customWidth="1"/>
    <col min="7" max="9" width="9.5546875" customWidth="1"/>
  </cols>
  <sheetData>
    <row r="5" spans="2:11" x14ac:dyDescent="0.3">
      <c r="B5" s="50" t="s">
        <v>90</v>
      </c>
      <c r="C5" s="50"/>
      <c r="D5" s="50"/>
      <c r="E5" s="50"/>
      <c r="F5" s="50"/>
      <c r="G5" s="50"/>
    </row>
    <row r="6" spans="2:11" ht="27.75" customHeight="1" x14ac:dyDescent="0.3">
      <c r="B6" s="22" t="s">
        <v>0</v>
      </c>
      <c r="C6" s="15" t="s">
        <v>34</v>
      </c>
      <c r="D6" s="15" t="s">
        <v>45</v>
      </c>
      <c r="E6" s="15" t="s">
        <v>35</v>
      </c>
      <c r="F6" s="15" t="s">
        <v>46</v>
      </c>
      <c r="G6" s="15" t="s">
        <v>47</v>
      </c>
    </row>
    <row r="7" spans="2:11" x14ac:dyDescent="0.3">
      <c r="B7" s="2">
        <v>2019</v>
      </c>
      <c r="C7" s="20">
        <v>3.7399558243036528E-2</v>
      </c>
      <c r="D7" s="13">
        <v>0.94736066596565616</v>
      </c>
      <c r="E7" s="13">
        <v>9.696849581468126E-4</v>
      </c>
      <c r="F7" s="13">
        <v>6.1700075940387721E-3</v>
      </c>
      <c r="G7" s="13">
        <v>8.1000832391217113E-3</v>
      </c>
    </row>
    <row r="8" spans="2:11" x14ac:dyDescent="0.3">
      <c r="B8" s="3">
        <v>2018</v>
      </c>
      <c r="C8" s="20">
        <v>5.4003636547907352E-2</v>
      </c>
      <c r="D8" s="13">
        <v>0.93014645003820628</v>
      </c>
      <c r="E8" s="13" t="s">
        <v>50</v>
      </c>
      <c r="F8" s="13">
        <v>9.599704303208936E-3</v>
      </c>
      <c r="G8" s="13">
        <v>6.2502091106773723E-3</v>
      </c>
    </row>
    <row r="9" spans="2:11" x14ac:dyDescent="0.3">
      <c r="B9" s="3">
        <v>2017</v>
      </c>
      <c r="C9" s="20">
        <v>4.168126925996956E-2</v>
      </c>
      <c r="D9" s="13">
        <v>0.9416471644535187</v>
      </c>
      <c r="E9" s="13" t="s">
        <v>50</v>
      </c>
      <c r="F9" s="13">
        <v>6.1661732140823608E-3</v>
      </c>
      <c r="G9" s="13">
        <v>1.0505393072429328E-2</v>
      </c>
    </row>
    <row r="10" spans="2:11" x14ac:dyDescent="0.3">
      <c r="B10" s="4">
        <v>2016</v>
      </c>
      <c r="C10" s="21">
        <v>4.8532358016606332E-2</v>
      </c>
      <c r="D10" s="14">
        <v>0.93077738003566091</v>
      </c>
      <c r="E10" s="14">
        <v>1.1191326802647444E-3</v>
      </c>
      <c r="F10" s="14">
        <v>9.5995719953127986E-3</v>
      </c>
      <c r="G10" s="14">
        <v>9.9715572721552556E-3</v>
      </c>
    </row>
    <row r="11" spans="2:11" x14ac:dyDescent="0.3">
      <c r="B11" s="56" t="s">
        <v>24</v>
      </c>
      <c r="C11" s="56"/>
      <c r="D11" s="56"/>
      <c r="E11" s="56"/>
      <c r="F11" s="56"/>
      <c r="G11" s="56"/>
      <c r="J11" s="9"/>
      <c r="K11" s="9"/>
    </row>
  </sheetData>
  <mergeCells count="2">
    <mergeCell ref="B11:G11"/>
    <mergeCell ref="B5:G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5:M49"/>
  <sheetViews>
    <sheetView showGridLines="0" zoomScaleNormal="100" workbookViewId="0">
      <selection activeCell="A3" sqref="A3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9" width="9.5546875" customWidth="1"/>
    <col min="10" max="10" width="7.109375" customWidth="1"/>
    <col min="11" max="11" width="9.5546875" customWidth="1"/>
  </cols>
  <sheetData>
    <row r="5" spans="2:13" ht="31.2" customHeight="1" x14ac:dyDescent="0.3">
      <c r="B5" s="50" t="s">
        <v>91</v>
      </c>
      <c r="C5" s="50"/>
      <c r="D5" s="50"/>
      <c r="E5" s="50"/>
      <c r="F5" s="50"/>
      <c r="G5" s="50"/>
      <c r="H5" s="50"/>
      <c r="I5" s="50"/>
    </row>
    <row r="6" spans="2:13" ht="49.2" customHeight="1" x14ac:dyDescent="0.3">
      <c r="B6" s="22" t="s">
        <v>0</v>
      </c>
      <c r="C6" s="15" t="s">
        <v>36</v>
      </c>
      <c r="D6" s="15" t="s">
        <v>48</v>
      </c>
      <c r="E6" s="15" t="s">
        <v>37</v>
      </c>
      <c r="F6" s="15" t="s">
        <v>38</v>
      </c>
      <c r="G6" s="15" t="s">
        <v>39</v>
      </c>
      <c r="H6" s="15" t="s">
        <v>40</v>
      </c>
      <c r="I6" s="15" t="s">
        <v>31</v>
      </c>
    </row>
    <row r="7" spans="2:13" x14ac:dyDescent="0.3">
      <c r="B7" s="2">
        <v>2021</v>
      </c>
      <c r="C7" s="19">
        <v>0.73101962093689432</v>
      </c>
      <c r="D7" s="19">
        <v>0.22952929976104275</v>
      </c>
      <c r="E7" s="19">
        <v>1.9481683310784207E-2</v>
      </c>
      <c r="F7" s="11">
        <v>1.1802027007549202E-2</v>
      </c>
      <c r="G7" s="11">
        <v>8.6193833153429592E-4</v>
      </c>
      <c r="H7" s="11">
        <v>4.2780745809658351E-3</v>
      </c>
      <c r="I7" s="11">
        <v>3.0273560712294301E-3</v>
      </c>
    </row>
    <row r="8" spans="2:13" x14ac:dyDescent="0.3">
      <c r="B8" s="3">
        <v>2020</v>
      </c>
      <c r="C8" s="20">
        <v>0.69498899162141348</v>
      </c>
      <c r="D8" s="20">
        <v>0.26829952877139618</v>
      </c>
      <c r="E8" s="20">
        <v>1.9625545963413885E-2</v>
      </c>
      <c r="F8" s="13">
        <v>8.2730506624536567E-3</v>
      </c>
      <c r="G8" s="13">
        <v>1.1442637429250344E-3</v>
      </c>
      <c r="H8" s="13">
        <v>3.6539229648008997E-3</v>
      </c>
      <c r="I8" s="13">
        <v>4.0146962735968777E-3</v>
      </c>
    </row>
    <row r="9" spans="2:13" x14ac:dyDescent="0.3">
      <c r="B9" s="3">
        <v>2019</v>
      </c>
      <c r="C9" s="20">
        <v>0.65451047813488583</v>
      </c>
      <c r="D9" s="20">
        <v>0.31650943378164448</v>
      </c>
      <c r="E9" s="20">
        <v>1.8315369124481333E-2</v>
      </c>
      <c r="F9" s="13">
        <v>4.9001081936874656E-3</v>
      </c>
      <c r="G9" s="13">
        <v>9.0242018276277391E-4</v>
      </c>
      <c r="H9" s="13">
        <v>3.1755226945652791E-3</v>
      </c>
      <c r="I9" s="13">
        <v>1.6866678879728643E-3</v>
      </c>
    </row>
    <row r="10" spans="2:13" x14ac:dyDescent="0.3">
      <c r="B10" s="3">
        <v>2018</v>
      </c>
      <c r="C10" s="20">
        <v>0.61893679337936869</v>
      </c>
      <c r="D10" s="20">
        <v>0.34319955384743506</v>
      </c>
      <c r="E10" s="20">
        <v>2.3420265589389554E-2</v>
      </c>
      <c r="F10" s="13">
        <v>7.5508758038875809E-3</v>
      </c>
      <c r="G10" s="13">
        <v>9.1165789335164447E-4</v>
      </c>
      <c r="H10" s="13">
        <v>3.4566531087716823E-3</v>
      </c>
      <c r="I10" s="13">
        <v>2.5242003777958613E-3</v>
      </c>
    </row>
    <row r="11" spans="2:13" x14ac:dyDescent="0.3">
      <c r="B11" s="3">
        <v>2017</v>
      </c>
      <c r="C11" s="20">
        <v>0.58770693426805443</v>
      </c>
      <c r="D11" s="20">
        <v>0.3634926466206615</v>
      </c>
      <c r="E11" s="20">
        <v>3.0742068805908813E-2</v>
      </c>
      <c r="F11" s="13">
        <v>7.6130733362320896E-3</v>
      </c>
      <c r="G11" s="13">
        <v>1.8159698364744561E-3</v>
      </c>
      <c r="H11" s="13">
        <v>5.4705662256747242E-3</v>
      </c>
      <c r="I11" s="13">
        <v>3.1587409069939905E-3</v>
      </c>
    </row>
    <row r="12" spans="2:13" x14ac:dyDescent="0.3">
      <c r="B12" s="4">
        <v>2016</v>
      </c>
      <c r="C12" s="14">
        <v>0.55329650440013856</v>
      </c>
      <c r="D12" s="14">
        <v>0.37477330398462572</v>
      </c>
      <c r="E12" s="14">
        <v>4.6267719163575728E-2</v>
      </c>
      <c r="F12" s="14">
        <v>9.5771348679978968E-3</v>
      </c>
      <c r="G12" s="14">
        <v>1.9935201929512842E-3</v>
      </c>
      <c r="H12" s="14">
        <v>7.1663481629693979E-3</v>
      </c>
      <c r="I12" s="14">
        <v>6.9254692277413649E-3</v>
      </c>
    </row>
    <row r="13" spans="2:13" x14ac:dyDescent="0.3">
      <c r="B13" s="56" t="s">
        <v>24</v>
      </c>
      <c r="C13" s="56"/>
      <c r="D13" s="56"/>
      <c r="E13" s="56"/>
      <c r="F13" s="56"/>
      <c r="G13" s="56"/>
      <c r="H13" s="56"/>
      <c r="I13" s="56"/>
      <c r="L13" s="9"/>
      <c r="M13" s="9"/>
    </row>
    <row r="25" spans="2:9" ht="38.4" customHeight="1" x14ac:dyDescent="0.3">
      <c r="B25" s="50" t="s">
        <v>92</v>
      </c>
      <c r="C25" s="50"/>
      <c r="D25" s="50"/>
      <c r="E25" s="50"/>
      <c r="F25" s="50"/>
      <c r="G25" s="50"/>
      <c r="H25" s="50"/>
      <c r="I25" s="50"/>
    </row>
    <row r="26" spans="2:9" ht="49.5" customHeight="1" x14ac:dyDescent="0.3">
      <c r="B26" s="23" t="s">
        <v>67</v>
      </c>
      <c r="C26" s="15" t="s">
        <v>36</v>
      </c>
      <c r="D26" s="15" t="s">
        <v>48</v>
      </c>
      <c r="E26" s="15" t="s">
        <v>37</v>
      </c>
      <c r="F26" s="15" t="s">
        <v>38</v>
      </c>
      <c r="G26" s="15" t="s">
        <v>39</v>
      </c>
      <c r="H26" s="15" t="s">
        <v>40</v>
      </c>
      <c r="I26" s="15" t="s">
        <v>31</v>
      </c>
    </row>
    <row r="27" spans="2:9" x14ac:dyDescent="0.3">
      <c r="B27" s="6" t="s">
        <v>19</v>
      </c>
      <c r="C27" s="19">
        <v>0.44853218099286829</v>
      </c>
      <c r="D27" s="19">
        <v>0.50820185474826307</v>
      </c>
      <c r="E27" s="19">
        <v>8.9081475556039985E-3</v>
      </c>
      <c r="F27" s="11">
        <v>1.567724697098017E-2</v>
      </c>
      <c r="G27" s="11">
        <v>2.2512097084952678E-3</v>
      </c>
      <c r="H27" s="11">
        <v>8.5268121205347661E-3</v>
      </c>
      <c r="I27" s="11">
        <v>7.9025479032544498E-3</v>
      </c>
    </row>
    <row r="28" spans="2:9" x14ac:dyDescent="0.3">
      <c r="B28" s="7" t="s">
        <v>1</v>
      </c>
      <c r="C28" s="20">
        <v>0.80782500836324844</v>
      </c>
      <c r="D28" s="20">
        <v>0.15376113935998759</v>
      </c>
      <c r="E28" s="20">
        <v>2.2356516850136971E-2</v>
      </c>
      <c r="F28" s="13">
        <v>1.0748396104111433E-2</v>
      </c>
      <c r="G28" s="13">
        <v>4.842099076008038E-4</v>
      </c>
      <c r="H28" s="13">
        <v>3.1228874184519814E-3</v>
      </c>
      <c r="I28" s="13">
        <v>1.7018419964627562E-3</v>
      </c>
    </row>
    <row r="29" spans="2:9" x14ac:dyDescent="0.3">
      <c r="B29" s="7" t="s">
        <v>41</v>
      </c>
      <c r="C29" s="20">
        <v>0.73101962093689432</v>
      </c>
      <c r="D29" s="20">
        <v>0.22952929976104275</v>
      </c>
      <c r="E29" s="20">
        <v>1.9481683310784207E-2</v>
      </c>
      <c r="F29" s="13">
        <v>1.1802027007549202E-2</v>
      </c>
      <c r="G29" s="13">
        <v>8.6193833153429592E-4</v>
      </c>
      <c r="H29" s="13">
        <v>4.2780745809658351E-3</v>
      </c>
      <c r="I29" s="13">
        <v>3.0273560712294301E-3</v>
      </c>
    </row>
    <row r="30" spans="2:9" x14ac:dyDescent="0.3">
      <c r="B30" s="56" t="s">
        <v>24</v>
      </c>
      <c r="C30" s="56"/>
      <c r="D30" s="56"/>
      <c r="E30" s="56"/>
      <c r="F30" s="56"/>
      <c r="G30" s="56"/>
      <c r="H30" s="56"/>
      <c r="I30" s="56"/>
    </row>
    <row r="43" spans="2:9" ht="30" customHeight="1" x14ac:dyDescent="0.3">
      <c r="B43" s="50" t="s">
        <v>93</v>
      </c>
      <c r="C43" s="50"/>
      <c r="D43" s="50"/>
      <c r="E43" s="50"/>
      <c r="F43" s="50"/>
      <c r="G43" s="50"/>
      <c r="H43" s="50"/>
      <c r="I43" s="50"/>
    </row>
    <row r="44" spans="2:9" ht="41.4" x14ac:dyDescent="0.3">
      <c r="B44" s="24" t="s">
        <v>66</v>
      </c>
      <c r="C44" s="15" t="s">
        <v>36</v>
      </c>
      <c r="D44" s="15" t="s">
        <v>48</v>
      </c>
      <c r="E44" s="15" t="s">
        <v>37</v>
      </c>
      <c r="F44" s="15" t="s">
        <v>38</v>
      </c>
      <c r="G44" s="15" t="s">
        <v>39</v>
      </c>
      <c r="H44" s="15" t="s">
        <v>40</v>
      </c>
      <c r="I44" s="15" t="s">
        <v>31</v>
      </c>
    </row>
    <row r="45" spans="2:9" x14ac:dyDescent="0.3">
      <c r="B45" s="6" t="s">
        <v>21</v>
      </c>
      <c r="C45" s="19">
        <v>0.81910895637653081</v>
      </c>
      <c r="D45" s="19">
        <v>0.13923615474270384</v>
      </c>
      <c r="E45" s="19">
        <v>2.4484022948361665E-2</v>
      </c>
      <c r="F45" s="11">
        <v>1.2187959854292395E-2</v>
      </c>
      <c r="G45" s="11">
        <v>4.237983510836246E-4</v>
      </c>
      <c r="H45" s="11">
        <v>2.4192657408168075E-3</v>
      </c>
      <c r="I45" s="11">
        <v>2.1398419862108369E-3</v>
      </c>
    </row>
    <row r="46" spans="2:9" x14ac:dyDescent="0.3">
      <c r="B46" s="7" t="s">
        <v>23</v>
      </c>
      <c r="C46" s="20">
        <v>0.59948729223443631</v>
      </c>
      <c r="D46" s="20">
        <v>0.36839997308120453</v>
      </c>
      <c r="E46" s="20">
        <v>1.1715967553540606E-2</v>
      </c>
      <c r="F46" s="13">
        <v>9.9509071542423291E-3</v>
      </c>
      <c r="G46" s="13">
        <v>1.2295578831451998E-3</v>
      </c>
      <c r="H46" s="13">
        <v>4.0960367732453687E-3</v>
      </c>
      <c r="I46" s="13">
        <v>5.1202653201856511E-3</v>
      </c>
    </row>
    <row r="47" spans="2:9" x14ac:dyDescent="0.3">
      <c r="B47" s="7" t="s">
        <v>22</v>
      </c>
      <c r="C47" s="20">
        <v>0.66045621227379614</v>
      </c>
      <c r="D47" s="20">
        <v>0.29144351365485116</v>
      </c>
      <c r="E47" s="20">
        <v>1.623714513137748E-2</v>
      </c>
      <c r="F47" s="13">
        <v>1.4773043494069465E-2</v>
      </c>
      <c r="G47" s="13">
        <v>1.950313004876235E-3</v>
      </c>
      <c r="H47" s="13">
        <v>1.3376743677831954E-2</v>
      </c>
      <c r="I47" s="13">
        <v>1.7630287631975863E-3</v>
      </c>
    </row>
    <row r="48" spans="2:9" x14ac:dyDescent="0.3">
      <c r="B48" s="7" t="s">
        <v>41</v>
      </c>
      <c r="C48" s="20">
        <v>0.73101962093689432</v>
      </c>
      <c r="D48" s="20">
        <v>0.22952929976104275</v>
      </c>
      <c r="E48" s="20">
        <v>1.9481683310784207E-2</v>
      </c>
      <c r="F48" s="13">
        <v>1.1802027007549202E-2</v>
      </c>
      <c r="G48" s="13">
        <v>8.6193833153429592E-4</v>
      </c>
      <c r="H48" s="13">
        <v>4.2780745809658351E-3</v>
      </c>
      <c r="I48" s="13">
        <v>3.0273560712294301E-3</v>
      </c>
    </row>
    <row r="49" spans="2:9" x14ac:dyDescent="0.3">
      <c r="B49" s="56" t="s">
        <v>24</v>
      </c>
      <c r="C49" s="56"/>
      <c r="D49" s="56"/>
      <c r="E49" s="56"/>
      <c r="F49" s="56"/>
      <c r="G49" s="56"/>
      <c r="H49" s="56"/>
      <c r="I49" s="56"/>
    </row>
  </sheetData>
  <sortState xmlns:xlrd2="http://schemas.microsoft.com/office/spreadsheetml/2017/richdata2" ref="B7:I12">
    <sortCondition descending="1" ref="B7"/>
  </sortState>
  <mergeCells count="6">
    <mergeCell ref="B13:I13"/>
    <mergeCell ref="B30:I30"/>
    <mergeCell ref="B49:I49"/>
    <mergeCell ref="B5:I5"/>
    <mergeCell ref="B25:I25"/>
    <mergeCell ref="B43:I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N9" sqref="N9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61.8" customHeight="1" x14ac:dyDescent="0.3">
      <c r="B5" s="50" t="s">
        <v>124</v>
      </c>
      <c r="C5" s="50"/>
      <c r="D5" s="50"/>
      <c r="E5" s="50"/>
    </row>
    <row r="6" spans="2:5" x14ac:dyDescent="0.3">
      <c r="B6" s="15" t="s">
        <v>0</v>
      </c>
      <c r="C6" s="15" t="s">
        <v>21</v>
      </c>
      <c r="D6" s="15" t="s">
        <v>23</v>
      </c>
      <c r="E6" s="15" t="s">
        <v>22</v>
      </c>
    </row>
    <row r="7" spans="2:5" x14ac:dyDescent="0.3">
      <c r="B7" s="2">
        <v>2016</v>
      </c>
      <c r="C7" s="10">
        <v>0.13623623985968014</v>
      </c>
      <c r="D7" s="11">
        <v>8.1353651709941369E-2</v>
      </c>
      <c r="E7" s="11">
        <v>8.5095920418899684E-2</v>
      </c>
    </row>
    <row r="8" spans="2:5" x14ac:dyDescent="0.3">
      <c r="B8" s="3">
        <v>2017</v>
      </c>
      <c r="C8" s="12">
        <v>0.13841890545438171</v>
      </c>
      <c r="D8" s="13">
        <v>8.5352667082988484E-2</v>
      </c>
      <c r="E8" s="13">
        <v>9.2772269957526202E-2</v>
      </c>
    </row>
    <row r="9" spans="2:5" x14ac:dyDescent="0.3">
      <c r="B9" s="3">
        <v>2018</v>
      </c>
      <c r="C9" s="12">
        <v>0.12709093457818571</v>
      </c>
      <c r="D9" s="13">
        <v>8.8796346038859442E-2</v>
      </c>
      <c r="E9" s="13">
        <v>9.4022718925967405E-2</v>
      </c>
    </row>
    <row r="10" spans="2:5" x14ac:dyDescent="0.3">
      <c r="B10" s="3">
        <v>2019</v>
      </c>
      <c r="C10" s="12">
        <v>0.15236786821515957</v>
      </c>
      <c r="D10" s="13">
        <v>9.4791433448713408E-2</v>
      </c>
      <c r="E10" s="13">
        <v>9.3947294172495935E-2</v>
      </c>
    </row>
    <row r="11" spans="2:5" x14ac:dyDescent="0.3">
      <c r="B11" s="3">
        <v>2020</v>
      </c>
      <c r="C11" s="12">
        <v>0.18218941301536079</v>
      </c>
      <c r="D11" s="13">
        <v>0.1096550323119236</v>
      </c>
      <c r="E11" s="13">
        <v>0.10408112615481925</v>
      </c>
    </row>
    <row r="12" spans="2:5" x14ac:dyDescent="0.3">
      <c r="B12" s="4">
        <v>2021</v>
      </c>
      <c r="C12" s="14">
        <v>0.16408823324850511</v>
      </c>
      <c r="D12" s="14">
        <v>0.10125648286971071</v>
      </c>
      <c r="E12" s="14">
        <v>0.10074950225265306</v>
      </c>
    </row>
    <row r="13" spans="2:5" x14ac:dyDescent="0.3">
      <c r="B13" s="56" t="s">
        <v>24</v>
      </c>
      <c r="C13" s="56"/>
      <c r="D13" s="56"/>
      <c r="E13" s="56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M12" sqref="M12"/>
    </sheetView>
  </sheetViews>
  <sheetFormatPr baseColWidth="10" defaultRowHeight="14.4" x14ac:dyDescent="0.3"/>
  <cols>
    <col min="1" max="1" width="3.77734375" customWidth="1"/>
    <col min="2" max="4" width="16.88671875" customWidth="1"/>
  </cols>
  <sheetData>
    <row r="5" spans="2:4" ht="65.400000000000006" customHeight="1" x14ac:dyDescent="0.3">
      <c r="B5" s="57" t="s">
        <v>128</v>
      </c>
      <c r="C5" s="57"/>
      <c r="D5" s="57"/>
    </row>
    <row r="6" spans="2:4" x14ac:dyDescent="0.3">
      <c r="B6" s="40" t="s">
        <v>98</v>
      </c>
      <c r="C6" s="34">
        <v>2020</v>
      </c>
      <c r="D6" s="35">
        <v>2021</v>
      </c>
    </row>
    <row r="7" spans="2:4" x14ac:dyDescent="0.3">
      <c r="B7" s="41" t="s">
        <v>115</v>
      </c>
      <c r="C7" s="36">
        <v>23787.59765625</v>
      </c>
      <c r="D7" s="37">
        <v>22976.392578125</v>
      </c>
    </row>
    <row r="8" spans="2:4" x14ac:dyDescent="0.3">
      <c r="B8" s="41" t="s">
        <v>122</v>
      </c>
      <c r="C8" s="36">
        <v>24996.65234375</v>
      </c>
      <c r="D8" s="37">
        <v>23288.66796875</v>
      </c>
    </row>
    <row r="9" spans="2:4" x14ac:dyDescent="0.3">
      <c r="B9" s="41" t="s">
        <v>117</v>
      </c>
      <c r="C9" s="36">
        <v>27881.16015625</v>
      </c>
      <c r="D9" s="37">
        <v>26051.76953125</v>
      </c>
    </row>
    <row r="10" spans="2:4" x14ac:dyDescent="0.3">
      <c r="B10" s="41" t="s">
        <v>99</v>
      </c>
      <c r="C10" s="36">
        <v>25766.8125</v>
      </c>
      <c r="D10" s="37">
        <v>27060.2109375</v>
      </c>
    </row>
    <row r="11" spans="2:4" x14ac:dyDescent="0.3">
      <c r="B11" s="41" t="s">
        <v>108</v>
      </c>
      <c r="C11" s="36">
        <v>22822.765625</v>
      </c>
      <c r="D11" s="37">
        <v>28236.197265625</v>
      </c>
    </row>
    <row r="12" spans="2:4" x14ac:dyDescent="0.3">
      <c r="B12" s="41" t="s">
        <v>116</v>
      </c>
      <c r="C12" s="36">
        <v>29752.8359375</v>
      </c>
      <c r="D12" s="37">
        <v>32175.287109375</v>
      </c>
    </row>
    <row r="13" spans="2:4" x14ac:dyDescent="0.3">
      <c r="B13" s="41" t="s">
        <v>101</v>
      </c>
      <c r="C13" s="36">
        <v>28421.943359375</v>
      </c>
      <c r="D13" s="37">
        <v>36153.4140625</v>
      </c>
    </row>
    <row r="14" spans="2:4" x14ac:dyDescent="0.3">
      <c r="B14" s="41" t="s">
        <v>123</v>
      </c>
      <c r="C14" s="36">
        <v>45580.5703125</v>
      </c>
      <c r="D14" s="37">
        <v>37953.015625</v>
      </c>
    </row>
    <row r="15" spans="2:4" x14ac:dyDescent="0.3">
      <c r="B15" s="41" t="s">
        <v>103</v>
      </c>
      <c r="C15" s="36">
        <v>39564.89453125</v>
      </c>
      <c r="D15" s="37">
        <v>54394.4296875</v>
      </c>
    </row>
    <row r="16" spans="2:4" x14ac:dyDescent="0.3">
      <c r="B16" s="41" t="s">
        <v>107</v>
      </c>
      <c r="C16" s="36">
        <v>39788.70703125</v>
      </c>
      <c r="D16" s="37">
        <v>54985.05859375</v>
      </c>
    </row>
    <row r="17" spans="2:4" x14ac:dyDescent="0.3">
      <c r="B17" s="41" t="s">
        <v>104</v>
      </c>
      <c r="C17" s="36">
        <v>100081.546875</v>
      </c>
      <c r="D17" s="37">
        <v>55828.91796875</v>
      </c>
    </row>
    <row r="18" spans="2:4" x14ac:dyDescent="0.3">
      <c r="B18" s="41" t="s">
        <v>121</v>
      </c>
      <c r="C18" s="36">
        <v>75616.734375</v>
      </c>
      <c r="D18" s="37">
        <v>56618.7578125</v>
      </c>
    </row>
    <row r="19" spans="2:4" x14ac:dyDescent="0.3">
      <c r="B19" s="41" t="s">
        <v>120</v>
      </c>
      <c r="C19" s="36">
        <v>52482.3046875</v>
      </c>
      <c r="D19" s="37">
        <v>65541.2109375</v>
      </c>
    </row>
    <row r="20" spans="2:4" x14ac:dyDescent="0.3">
      <c r="B20" s="41" t="s">
        <v>114</v>
      </c>
      <c r="C20" s="36">
        <v>84202.90625</v>
      </c>
      <c r="D20" s="37">
        <v>69641.7734375</v>
      </c>
    </row>
    <row r="21" spans="2:4" x14ac:dyDescent="0.3">
      <c r="B21" s="41" t="s">
        <v>112</v>
      </c>
      <c r="C21" s="36">
        <v>68170.1796875</v>
      </c>
      <c r="D21" s="37">
        <v>79306.125</v>
      </c>
    </row>
    <row r="22" spans="2:4" x14ac:dyDescent="0.3">
      <c r="B22" s="41" t="s">
        <v>100</v>
      </c>
      <c r="C22" s="36">
        <v>62367.75390625</v>
      </c>
      <c r="D22" s="37">
        <v>87532.75</v>
      </c>
    </row>
    <row r="23" spans="2:4" x14ac:dyDescent="0.3">
      <c r="B23" s="41" t="s">
        <v>118</v>
      </c>
      <c r="C23" s="36">
        <v>128243.2578125</v>
      </c>
      <c r="D23" s="37">
        <v>88313.453125</v>
      </c>
    </row>
    <row r="24" spans="2:4" x14ac:dyDescent="0.3">
      <c r="B24" s="41" t="s">
        <v>109</v>
      </c>
      <c r="C24" s="36">
        <v>82945.1328125</v>
      </c>
      <c r="D24" s="37">
        <v>106958.03125</v>
      </c>
    </row>
    <row r="25" spans="2:4" x14ac:dyDescent="0.3">
      <c r="B25" s="41" t="s">
        <v>106</v>
      </c>
      <c r="C25" s="36">
        <v>120309.546875</v>
      </c>
      <c r="D25" s="37">
        <v>108298.25</v>
      </c>
    </row>
    <row r="26" spans="2:4" x14ac:dyDescent="0.3">
      <c r="B26" s="41" t="s">
        <v>119</v>
      </c>
      <c r="C26" s="36">
        <v>156787.25</v>
      </c>
      <c r="D26" s="37">
        <v>115562.5859375</v>
      </c>
    </row>
    <row r="27" spans="2:4" x14ac:dyDescent="0.3">
      <c r="B27" s="41" t="s">
        <v>110</v>
      </c>
      <c r="C27" s="36">
        <v>140617.75</v>
      </c>
      <c r="D27" s="37">
        <v>133702.796875</v>
      </c>
    </row>
    <row r="28" spans="2:4" x14ac:dyDescent="0.3">
      <c r="B28" s="41" t="s">
        <v>105</v>
      </c>
      <c r="C28" s="36">
        <v>201233.515625</v>
      </c>
      <c r="D28" s="37">
        <v>164250.703125</v>
      </c>
    </row>
    <row r="29" spans="2:4" x14ac:dyDescent="0.3">
      <c r="B29" s="41" t="s">
        <v>102</v>
      </c>
      <c r="C29" s="36">
        <v>201982.265625</v>
      </c>
      <c r="D29" s="37">
        <v>201613.78125</v>
      </c>
    </row>
    <row r="30" spans="2:4" x14ac:dyDescent="0.3">
      <c r="B30" s="41" t="s">
        <v>111</v>
      </c>
      <c r="C30" s="36">
        <v>387347.875</v>
      </c>
      <c r="D30" s="37">
        <v>346935.78125</v>
      </c>
    </row>
    <row r="31" spans="2:4" x14ac:dyDescent="0.3">
      <c r="B31" s="42" t="s">
        <v>113</v>
      </c>
      <c r="C31" s="38">
        <v>1678584.25</v>
      </c>
      <c r="D31" s="39">
        <v>1520253</v>
      </c>
    </row>
    <row r="32" spans="2:4" x14ac:dyDescent="0.3">
      <c r="B32" s="49" t="s">
        <v>24</v>
      </c>
      <c r="C32" s="49"/>
      <c r="D32" s="49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D71"/>
  <sheetViews>
    <sheetView showGridLines="0" zoomScaleNormal="100" workbookViewId="0">
      <selection activeCell="C16" sqref="C16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9.44140625" customWidth="1"/>
    <col min="6" max="6" width="14.6640625" customWidth="1"/>
    <col min="7" max="7" width="19.33203125" customWidth="1"/>
  </cols>
  <sheetData>
    <row r="5" spans="2:4" ht="61.8" customHeight="1" x14ac:dyDescent="0.3">
      <c r="B5" s="58" t="s">
        <v>58</v>
      </c>
      <c r="C5" s="58"/>
      <c r="D5" s="58"/>
    </row>
    <row r="6" spans="2:4" x14ac:dyDescent="0.3">
      <c r="B6" s="17" t="s">
        <v>26</v>
      </c>
      <c r="C6" s="15">
        <v>2020</v>
      </c>
      <c r="D6" s="18">
        <v>2021</v>
      </c>
    </row>
    <row r="7" spans="2:4" x14ac:dyDescent="0.3">
      <c r="B7" s="6" t="s">
        <v>2</v>
      </c>
      <c r="C7" s="11">
        <v>0.20186269124032874</v>
      </c>
      <c r="D7" s="11">
        <v>0.19456045542375147</v>
      </c>
    </row>
    <row r="8" spans="2:4" x14ac:dyDescent="0.3">
      <c r="B8" s="8" t="s">
        <v>3</v>
      </c>
      <c r="C8" s="14">
        <v>0.10379328096347511</v>
      </c>
      <c r="D8" s="14">
        <v>8.7006143542625897E-2</v>
      </c>
    </row>
    <row r="9" spans="2:4" x14ac:dyDescent="0.3">
      <c r="B9" s="56" t="s">
        <v>24</v>
      </c>
      <c r="C9" s="56"/>
      <c r="D9" s="5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x14ac:dyDescent="0.3">
      <c r="B17" s="5"/>
      <c r="C17" s="5"/>
      <c r="D17" s="5"/>
    </row>
    <row r="18" spans="2:4" x14ac:dyDescent="0.3">
      <c r="B18" s="5"/>
      <c r="C18" s="5"/>
      <c r="D18" s="5"/>
    </row>
    <row r="19" spans="2:4" ht="55.8" customHeight="1" x14ac:dyDescent="0.3">
      <c r="B19" s="58" t="s">
        <v>59</v>
      </c>
      <c r="C19" s="58"/>
      <c r="D19" s="58"/>
    </row>
    <row r="20" spans="2:4" x14ac:dyDescent="0.3">
      <c r="B20" s="17" t="s">
        <v>27</v>
      </c>
      <c r="C20" s="15">
        <v>2020</v>
      </c>
      <c r="D20" s="15">
        <v>2021</v>
      </c>
    </row>
    <row r="21" spans="2:4" x14ac:dyDescent="0.3">
      <c r="B21" s="6" t="s">
        <v>51</v>
      </c>
      <c r="C21" s="11">
        <v>0.42941199109676476</v>
      </c>
      <c r="D21" s="13">
        <v>0.41510625288548447</v>
      </c>
    </row>
    <row r="22" spans="2:4" x14ac:dyDescent="0.3">
      <c r="B22" s="7" t="s">
        <v>52</v>
      </c>
      <c r="C22" s="13">
        <v>0.32448606116196704</v>
      </c>
      <c r="D22" s="13">
        <v>0.2894334583554401</v>
      </c>
    </row>
    <row r="23" spans="2:4" x14ac:dyDescent="0.3">
      <c r="B23" s="7" t="s">
        <v>53</v>
      </c>
      <c r="C23" s="13">
        <v>8.3937254481782395E-2</v>
      </c>
      <c r="D23" s="13">
        <v>7.2173655241668883E-2</v>
      </c>
    </row>
    <row r="24" spans="2:4" x14ac:dyDescent="0.3">
      <c r="B24" s="8" t="s">
        <v>54</v>
      </c>
      <c r="C24" s="14">
        <v>1.3754893060743853E-2</v>
      </c>
      <c r="D24" s="14">
        <v>1.2075337108643757E-2</v>
      </c>
    </row>
    <row r="25" spans="2:4" x14ac:dyDescent="0.3">
      <c r="B25" s="56" t="s">
        <v>24</v>
      </c>
      <c r="C25" s="56"/>
      <c r="D25" s="5"/>
    </row>
    <row r="26" spans="2:4" x14ac:dyDescent="0.3">
      <c r="B26" s="5"/>
      <c r="C26" s="5"/>
      <c r="D26" s="5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x14ac:dyDescent="0.3">
      <c r="B29" s="5"/>
      <c r="C29" s="5"/>
      <c r="D29" s="5"/>
    </row>
    <row r="30" spans="2:4" x14ac:dyDescent="0.3">
      <c r="B30" s="5"/>
      <c r="C30" s="5"/>
      <c r="D30" s="5"/>
    </row>
    <row r="31" spans="2:4" x14ac:dyDescent="0.3">
      <c r="B31" s="5"/>
      <c r="C31" s="5"/>
      <c r="D31" s="5"/>
    </row>
    <row r="32" spans="2:4" x14ac:dyDescent="0.3">
      <c r="B32" s="5"/>
      <c r="C32" s="5"/>
      <c r="D32" s="5"/>
    </row>
    <row r="33" spans="2:4" x14ac:dyDescent="0.3">
      <c r="B33" s="5"/>
      <c r="C33" s="5"/>
      <c r="D33" s="5"/>
    </row>
    <row r="34" spans="2:4" ht="58.2" customHeight="1" x14ac:dyDescent="0.3">
      <c r="B34" s="58" t="s">
        <v>60</v>
      </c>
      <c r="C34" s="58"/>
      <c r="D34" s="58"/>
    </row>
    <row r="35" spans="2:4" x14ac:dyDescent="0.3">
      <c r="B35" s="17" t="s">
        <v>20</v>
      </c>
      <c r="C35" s="15">
        <v>2020</v>
      </c>
      <c r="D35" s="18">
        <v>2021</v>
      </c>
    </row>
    <row r="36" spans="2:4" x14ac:dyDescent="0.3">
      <c r="B36" s="6" t="s">
        <v>11</v>
      </c>
      <c r="C36" s="11">
        <v>0</v>
      </c>
      <c r="D36" s="11">
        <v>2.3516287563246818E-3</v>
      </c>
    </row>
    <row r="37" spans="2:4" x14ac:dyDescent="0.3">
      <c r="B37" s="7" t="s">
        <v>8</v>
      </c>
      <c r="C37" s="13">
        <v>1.9427720807936873E-2</v>
      </c>
      <c r="D37" s="13">
        <v>2.0535301176933397E-2</v>
      </c>
    </row>
    <row r="38" spans="2:4" x14ac:dyDescent="0.3">
      <c r="B38" s="7" t="s">
        <v>9</v>
      </c>
      <c r="C38" s="13">
        <v>0.19097370300307664</v>
      </c>
      <c r="D38" s="13">
        <v>0.18065703572167308</v>
      </c>
    </row>
    <row r="39" spans="2:4" x14ac:dyDescent="0.3">
      <c r="B39" s="7" t="s">
        <v>12</v>
      </c>
      <c r="C39" s="13">
        <v>0.18729000554859124</v>
      </c>
      <c r="D39" s="13">
        <v>0.13902052112203525</v>
      </c>
    </row>
    <row r="40" spans="2:4" x14ac:dyDescent="0.3">
      <c r="B40" s="7" t="s">
        <v>13</v>
      </c>
      <c r="C40" s="13">
        <v>0.22720538999976964</v>
      </c>
      <c r="D40" s="13">
        <v>0.2007623201675949</v>
      </c>
    </row>
    <row r="41" spans="2:4" x14ac:dyDescent="0.3">
      <c r="B41" s="8" t="s">
        <v>10</v>
      </c>
      <c r="C41" s="16">
        <v>9.8237954131596347E-2</v>
      </c>
      <c r="D41" s="16">
        <v>0.11695218755584273</v>
      </c>
    </row>
    <row r="42" spans="2:4" x14ac:dyDescent="0.3">
      <c r="B42" s="56" t="s">
        <v>24</v>
      </c>
      <c r="C42" s="56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ht="55.8" customHeight="1" x14ac:dyDescent="0.3">
      <c r="B49" s="58" t="s">
        <v>61</v>
      </c>
      <c r="C49" s="58"/>
      <c r="D49" s="58"/>
    </row>
    <row r="50" spans="2:4" x14ac:dyDescent="0.3">
      <c r="B50" s="17" t="s">
        <v>4</v>
      </c>
      <c r="C50" s="15">
        <v>2020</v>
      </c>
      <c r="D50" s="15">
        <v>2021</v>
      </c>
    </row>
    <row r="51" spans="2:4" x14ac:dyDescent="0.3">
      <c r="B51" s="6" t="s">
        <v>5</v>
      </c>
      <c r="C51" s="11">
        <v>0.17329892337515701</v>
      </c>
      <c r="D51" s="13">
        <v>0.1582490802534203</v>
      </c>
    </row>
    <row r="52" spans="2:4" x14ac:dyDescent="0.3">
      <c r="B52" s="7" t="s">
        <v>6</v>
      </c>
      <c r="C52" s="13">
        <v>6.9730150618277628E-2</v>
      </c>
      <c r="D52" s="13">
        <v>5.6628249327653681E-2</v>
      </c>
    </row>
    <row r="53" spans="2:4" x14ac:dyDescent="0.3">
      <c r="B53" s="7" t="s">
        <v>55</v>
      </c>
      <c r="C53" s="13">
        <v>4.7494613591000913E-2</v>
      </c>
      <c r="D53" s="13">
        <v>3.8122274987567054E-2</v>
      </c>
    </row>
    <row r="54" spans="2:4" x14ac:dyDescent="0.3">
      <c r="B54" s="8" t="s">
        <v>7</v>
      </c>
      <c r="C54" s="14">
        <v>4.5827068139805506E-2</v>
      </c>
      <c r="D54" s="14">
        <v>3.9765279733180274E-2</v>
      </c>
    </row>
    <row r="55" spans="2:4" x14ac:dyDescent="0.3">
      <c r="B55" s="56" t="s">
        <v>24</v>
      </c>
      <c r="C55" s="56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x14ac:dyDescent="0.3">
      <c r="B61" s="5"/>
      <c r="C61" s="5"/>
      <c r="D61" s="5"/>
    </row>
    <row r="62" spans="2:4" x14ac:dyDescent="0.3">
      <c r="B62" s="5"/>
      <c r="C62" s="5"/>
      <c r="D62" s="5"/>
    </row>
    <row r="63" spans="2:4" x14ac:dyDescent="0.3">
      <c r="B63" s="5"/>
      <c r="C63" s="5"/>
      <c r="D63" s="5"/>
    </row>
    <row r="64" spans="2:4" ht="61.2" customHeight="1" x14ac:dyDescent="0.3">
      <c r="B64" s="50" t="s">
        <v>62</v>
      </c>
      <c r="C64" s="50"/>
      <c r="D64" s="50"/>
    </row>
    <row r="65" spans="2:4" x14ac:dyDescent="0.3">
      <c r="B65" s="17" t="s">
        <v>28</v>
      </c>
      <c r="C65" s="15">
        <v>2020</v>
      </c>
      <c r="D65" s="15">
        <v>2021</v>
      </c>
    </row>
    <row r="66" spans="2:4" x14ac:dyDescent="0.3">
      <c r="B66" s="6" t="s">
        <v>14</v>
      </c>
      <c r="C66" s="11">
        <v>0.18823281295639668</v>
      </c>
      <c r="D66" s="13">
        <v>0.13734204080860493</v>
      </c>
    </row>
    <row r="67" spans="2:4" x14ac:dyDescent="0.3">
      <c r="B67" s="7" t="s">
        <v>15</v>
      </c>
      <c r="C67" s="13">
        <v>0.1842083704294665</v>
      </c>
      <c r="D67" s="13">
        <v>0.16426011579567282</v>
      </c>
    </row>
    <row r="68" spans="2:4" x14ac:dyDescent="0.3">
      <c r="B68" s="7" t="s">
        <v>16</v>
      </c>
      <c r="C68" s="13">
        <v>0.17629335753486716</v>
      </c>
      <c r="D68" s="13">
        <v>0.15521078853791381</v>
      </c>
    </row>
    <row r="69" spans="2:4" x14ac:dyDescent="0.3">
      <c r="B69" s="7" t="s">
        <v>17</v>
      </c>
      <c r="C69" s="13">
        <v>0.1732747113190537</v>
      </c>
      <c r="D69" s="13">
        <v>0.16073468346665346</v>
      </c>
    </row>
    <row r="70" spans="2:4" x14ac:dyDescent="0.3">
      <c r="B70" s="8" t="s">
        <v>18</v>
      </c>
      <c r="C70" s="14">
        <v>0.15237902860431407</v>
      </c>
      <c r="D70" s="14">
        <v>0.15083924252539285</v>
      </c>
    </row>
    <row r="71" spans="2:4" x14ac:dyDescent="0.3">
      <c r="B71" s="56" t="s">
        <v>24</v>
      </c>
      <c r="C71" s="56"/>
      <c r="D71" s="5"/>
    </row>
  </sheetData>
  <mergeCells count="10">
    <mergeCell ref="B55:C55"/>
    <mergeCell ref="B71:C71"/>
    <mergeCell ref="B64:D64"/>
    <mergeCell ref="B5:D5"/>
    <mergeCell ref="B19:D19"/>
    <mergeCell ref="B34:D34"/>
    <mergeCell ref="B49:D49"/>
    <mergeCell ref="B9:C9"/>
    <mergeCell ref="B25:C25"/>
    <mergeCell ref="B42:C4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L13"/>
  <sheetViews>
    <sheetView showGridLines="0" zoomScaleNormal="100" workbookViewId="0">
      <selection activeCell="F17" sqref="F17"/>
    </sheetView>
  </sheetViews>
  <sheetFormatPr baseColWidth="10" defaultRowHeight="14.4" x14ac:dyDescent="0.3"/>
  <cols>
    <col min="1" max="1" width="3.77734375" customWidth="1"/>
    <col min="2" max="2" width="7.5546875" customWidth="1"/>
    <col min="3" max="10" width="9.5546875" customWidth="1"/>
  </cols>
  <sheetData>
    <row r="5" spans="2:12" ht="42" customHeight="1" x14ac:dyDescent="0.3">
      <c r="B5" s="50" t="s">
        <v>63</v>
      </c>
      <c r="C5" s="50"/>
      <c r="D5" s="50"/>
      <c r="E5" s="50"/>
      <c r="F5" s="50"/>
      <c r="G5" s="50"/>
      <c r="H5" s="50"/>
      <c r="I5" s="50"/>
      <c r="J5" s="50"/>
    </row>
    <row r="6" spans="2:12" ht="20.399999999999999" customHeight="1" x14ac:dyDescent="0.3">
      <c r="B6" s="22" t="s">
        <v>0</v>
      </c>
      <c r="C6" s="15" t="s">
        <v>42</v>
      </c>
      <c r="D6" s="15" t="s">
        <v>43</v>
      </c>
      <c r="E6" s="15" t="s">
        <v>32</v>
      </c>
      <c r="F6" s="15" t="s">
        <v>30</v>
      </c>
      <c r="G6" s="15" t="s">
        <v>33</v>
      </c>
      <c r="H6" s="15" t="s">
        <v>29</v>
      </c>
      <c r="I6" s="15" t="s">
        <v>44</v>
      </c>
      <c r="J6" s="15" t="s">
        <v>31</v>
      </c>
    </row>
    <row r="7" spans="2:12" x14ac:dyDescent="0.3">
      <c r="B7" s="2">
        <v>2021</v>
      </c>
      <c r="C7" s="19">
        <v>0.18328269651171358</v>
      </c>
      <c r="D7" s="11">
        <v>0.15193631227787704</v>
      </c>
      <c r="E7" s="11">
        <v>0.23325310271650859</v>
      </c>
      <c r="F7" s="11">
        <v>0.14895593117854489</v>
      </c>
      <c r="G7" s="11">
        <v>8.384774745147737E-2</v>
      </c>
      <c r="H7" s="11">
        <v>9.6393551826563492E-2</v>
      </c>
      <c r="I7" s="11">
        <v>5.2378942929027457E-2</v>
      </c>
      <c r="J7" s="11">
        <v>4.9951715108287567E-2</v>
      </c>
    </row>
    <row r="8" spans="2:12" x14ac:dyDescent="0.3">
      <c r="B8" s="3">
        <v>2020</v>
      </c>
      <c r="C8" s="20">
        <v>0.17060269360147426</v>
      </c>
      <c r="D8" s="13">
        <v>0.1328010626526521</v>
      </c>
      <c r="E8" s="13">
        <v>0.18104335304565403</v>
      </c>
      <c r="F8" s="13">
        <v>0.20065790303001196</v>
      </c>
      <c r="G8" s="13">
        <v>0.10199982574312269</v>
      </c>
      <c r="H8" s="13">
        <v>9.6908607055904386E-2</v>
      </c>
      <c r="I8" s="13">
        <v>6.6102441995564129E-2</v>
      </c>
      <c r="J8" s="13">
        <v>4.9884112875616428E-2</v>
      </c>
    </row>
    <row r="9" spans="2:12" x14ac:dyDescent="0.3">
      <c r="B9" s="3">
        <v>2019</v>
      </c>
      <c r="C9" s="20">
        <v>0.11863085064043742</v>
      </c>
      <c r="D9" s="13">
        <v>0.11098635277784856</v>
      </c>
      <c r="E9" s="13">
        <v>0.18754344894199607</v>
      </c>
      <c r="F9" s="13">
        <v>0.22990279668900299</v>
      </c>
      <c r="G9" s="13">
        <v>0.11449690486737599</v>
      </c>
      <c r="H9" s="13">
        <v>0.12098310277140531</v>
      </c>
      <c r="I9" s="13">
        <v>5.6187387445760142E-2</v>
      </c>
      <c r="J9" s="13">
        <v>6.1269155866173527E-2</v>
      </c>
    </row>
    <row r="10" spans="2:12" x14ac:dyDescent="0.3">
      <c r="B10" s="3">
        <v>2018</v>
      </c>
      <c r="C10" s="20">
        <v>0.12687856617588689</v>
      </c>
      <c r="D10" s="13">
        <v>8.8722937029479504E-2</v>
      </c>
      <c r="E10" s="13">
        <v>0.22037022762177438</v>
      </c>
      <c r="F10" s="13">
        <v>0.20947964092045321</v>
      </c>
      <c r="G10" s="13">
        <v>0.1010251006800711</v>
      </c>
      <c r="H10" s="13">
        <v>0.13474435801511586</v>
      </c>
      <c r="I10" s="13">
        <v>6.9217940594343066E-2</v>
      </c>
      <c r="J10" s="13">
        <v>4.9561228962875993E-2</v>
      </c>
    </row>
    <row r="11" spans="2:12" x14ac:dyDescent="0.3">
      <c r="B11" s="3">
        <v>2017</v>
      </c>
      <c r="C11" s="20">
        <v>0.11125191668840007</v>
      </c>
      <c r="D11" s="13">
        <v>6.2839885235506363E-2</v>
      </c>
      <c r="E11" s="13">
        <v>0.2033739685401641</v>
      </c>
      <c r="F11" s="13">
        <v>0.25034452686056596</v>
      </c>
      <c r="G11" s="13">
        <v>0.13726631813752077</v>
      </c>
      <c r="H11" s="13">
        <v>0.11786256420752099</v>
      </c>
      <c r="I11" s="13">
        <v>6.4449261766886548E-2</v>
      </c>
      <c r="J11" s="13">
        <v>5.2611558563435162E-2</v>
      </c>
    </row>
    <row r="12" spans="2:12" x14ac:dyDescent="0.3">
      <c r="B12" s="4">
        <v>2016</v>
      </c>
      <c r="C12" s="14">
        <v>6.2355941181039598E-2</v>
      </c>
      <c r="D12" s="14">
        <v>5.478917791102051E-2</v>
      </c>
      <c r="E12" s="14">
        <v>0.19600271339763387</v>
      </c>
      <c r="F12" s="14">
        <v>0.2669152331990956</v>
      </c>
      <c r="G12" s="14">
        <v>0.16273311392544923</v>
      </c>
      <c r="H12" s="14">
        <v>0.13792323761653597</v>
      </c>
      <c r="I12" s="14">
        <v>7.116446764248778E-2</v>
      </c>
      <c r="J12" s="14">
        <v>4.8116115126737434E-2</v>
      </c>
    </row>
    <row r="13" spans="2:12" x14ac:dyDescent="0.3">
      <c r="B13" s="56" t="s">
        <v>24</v>
      </c>
      <c r="C13" s="56"/>
      <c r="D13" s="56"/>
      <c r="E13" s="56"/>
      <c r="F13" s="56"/>
      <c r="G13" s="56"/>
      <c r="H13" s="56"/>
      <c r="I13" s="56"/>
      <c r="J13" s="56"/>
      <c r="K13" s="9"/>
      <c r="L13" s="9"/>
    </row>
  </sheetData>
  <sortState xmlns:xlrd2="http://schemas.microsoft.com/office/spreadsheetml/2017/richdata2" ref="B4:J9">
    <sortCondition descending="1" ref="B4"/>
  </sortState>
  <mergeCells count="2">
    <mergeCell ref="B13:J13"/>
    <mergeCell ref="B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K11"/>
  <sheetViews>
    <sheetView showGridLines="0" zoomScaleNormal="100" workbookViewId="0">
      <selection activeCell="G17" sqref="G17"/>
    </sheetView>
  </sheetViews>
  <sheetFormatPr baseColWidth="10" defaultRowHeight="14.4" x14ac:dyDescent="0.3"/>
  <cols>
    <col min="1" max="1" width="3.77734375" customWidth="1"/>
    <col min="2" max="2" width="8.77734375" customWidth="1"/>
    <col min="3" max="3" width="11.44140625" customWidth="1"/>
    <col min="4" max="4" width="11.33203125" customWidth="1"/>
    <col min="5" max="6" width="12.33203125" customWidth="1"/>
    <col min="7" max="9" width="9.5546875" customWidth="1"/>
  </cols>
  <sheetData>
    <row r="5" spans="2:11" ht="55.8" customHeight="1" x14ac:dyDescent="0.3">
      <c r="B5" s="50" t="s">
        <v>64</v>
      </c>
      <c r="C5" s="50"/>
      <c r="D5" s="50"/>
      <c r="E5" s="50"/>
      <c r="F5" s="50"/>
      <c r="G5" s="50"/>
    </row>
    <row r="6" spans="2:11" ht="27.75" customHeight="1" x14ac:dyDescent="0.3">
      <c r="B6" s="22" t="s">
        <v>0</v>
      </c>
      <c r="C6" s="15" t="s">
        <v>34</v>
      </c>
      <c r="D6" s="15" t="s">
        <v>45</v>
      </c>
      <c r="E6" s="15" t="s">
        <v>35</v>
      </c>
      <c r="F6" s="15" t="s">
        <v>46</v>
      </c>
      <c r="G6" s="15" t="s">
        <v>47</v>
      </c>
    </row>
    <row r="7" spans="2:11" x14ac:dyDescent="0.3">
      <c r="B7" s="2">
        <v>2019</v>
      </c>
      <c r="C7" s="20">
        <v>7.9235753634150606E-3</v>
      </c>
      <c r="D7" s="13">
        <v>0.98464040222999849</v>
      </c>
      <c r="E7" s="13" t="s">
        <v>50</v>
      </c>
      <c r="F7" s="13">
        <v>4.2779924111362097E-3</v>
      </c>
      <c r="G7" s="13">
        <v>3.1580299954502276E-3</v>
      </c>
    </row>
    <row r="8" spans="2:11" x14ac:dyDescent="0.3">
      <c r="B8" s="3">
        <v>2018</v>
      </c>
      <c r="C8" s="20">
        <v>1.3051488554926388E-2</v>
      </c>
      <c r="D8" s="13">
        <v>0.97669640073042763</v>
      </c>
      <c r="E8" s="13" t="s">
        <v>50</v>
      </c>
      <c r="F8" s="13">
        <v>6.1925499836414889E-3</v>
      </c>
      <c r="G8" s="13">
        <v>4.0595607310044612E-3</v>
      </c>
    </row>
    <row r="9" spans="2:11" x14ac:dyDescent="0.3">
      <c r="B9" s="3">
        <v>2017</v>
      </c>
      <c r="C9" s="20">
        <v>2.2128979617157381E-2</v>
      </c>
      <c r="D9" s="13">
        <v>0.96472783350846658</v>
      </c>
      <c r="E9" s="13" t="s">
        <v>50</v>
      </c>
      <c r="F9" s="13">
        <v>1.1566674606951934E-2</v>
      </c>
      <c r="G9" s="13">
        <v>1.576512267424095E-3</v>
      </c>
    </row>
    <row r="10" spans="2:11" x14ac:dyDescent="0.3">
      <c r="B10" s="4">
        <v>2016</v>
      </c>
      <c r="C10" s="21">
        <v>2.3677060447962341E-2</v>
      </c>
      <c r="D10" s="14">
        <v>0.96206924648995562</v>
      </c>
      <c r="E10" s="14">
        <v>2.4276234103208522E-3</v>
      </c>
      <c r="F10" s="14">
        <v>6.7649547658800279E-3</v>
      </c>
      <c r="G10" s="14">
        <v>5.0611148858811829E-3</v>
      </c>
    </row>
    <row r="11" spans="2:11" x14ac:dyDescent="0.3">
      <c r="B11" s="56" t="s">
        <v>24</v>
      </c>
      <c r="C11" s="56"/>
      <c r="D11" s="56"/>
      <c r="E11" s="56"/>
      <c r="F11" s="56"/>
      <c r="G11" s="56"/>
      <c r="J11" s="9"/>
      <c r="K11" s="9"/>
    </row>
  </sheetData>
  <mergeCells count="2">
    <mergeCell ref="B11:G11"/>
    <mergeCell ref="B5:G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M45"/>
  <sheetViews>
    <sheetView showGridLines="0" zoomScaleNormal="100" workbookViewId="0">
      <selection activeCell="C17" sqref="C17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11" width="9.5546875" customWidth="1"/>
  </cols>
  <sheetData>
    <row r="5" spans="2:13" ht="49.2" customHeight="1" x14ac:dyDescent="0.3">
      <c r="B5" s="50" t="s">
        <v>65</v>
      </c>
      <c r="C5" s="50"/>
      <c r="D5" s="50"/>
      <c r="E5" s="50"/>
      <c r="F5" s="50"/>
      <c r="G5" s="50"/>
      <c r="H5" s="50"/>
      <c r="I5" s="50"/>
    </row>
    <row r="6" spans="2:13" ht="37.5" customHeight="1" x14ac:dyDescent="0.3">
      <c r="B6" s="22" t="s">
        <v>0</v>
      </c>
      <c r="C6" s="15" t="s">
        <v>36</v>
      </c>
      <c r="D6" s="15" t="s">
        <v>48</v>
      </c>
      <c r="E6" s="15" t="s">
        <v>37</v>
      </c>
      <c r="F6" s="15" t="s">
        <v>39</v>
      </c>
      <c r="G6" s="15" t="s">
        <v>38</v>
      </c>
      <c r="H6" s="15" t="s">
        <v>40</v>
      </c>
      <c r="I6" s="15" t="s">
        <v>31</v>
      </c>
    </row>
    <row r="7" spans="2:13" x14ac:dyDescent="0.3">
      <c r="B7" s="2">
        <v>2021</v>
      </c>
      <c r="C7" s="19">
        <v>0.71083326832441485</v>
      </c>
      <c r="D7" s="19">
        <v>0.24680329335560852</v>
      </c>
      <c r="E7" s="19">
        <v>2.1385587378830936E-2</v>
      </c>
      <c r="F7" s="11">
        <v>8.2635959208081323E-4</v>
      </c>
      <c r="G7" s="11">
        <v>1.2561139104605639E-2</v>
      </c>
      <c r="H7" s="11">
        <v>4.3611795295556595E-3</v>
      </c>
      <c r="I7" s="11">
        <v>3.2291727149035745E-3</v>
      </c>
    </row>
    <row r="8" spans="2:13" x14ac:dyDescent="0.3">
      <c r="B8" s="3">
        <v>2020</v>
      </c>
      <c r="C8" s="20">
        <v>0.66839248021396003</v>
      </c>
      <c r="D8" s="20">
        <v>0.29438602867269015</v>
      </c>
      <c r="E8" s="20">
        <v>1.8043974234024898E-2</v>
      </c>
      <c r="F8" s="13">
        <v>1.3666210187864975E-3</v>
      </c>
      <c r="G8" s="13">
        <v>1.0016665128013929E-2</v>
      </c>
      <c r="H8" s="13">
        <v>3.5639095167540043E-3</v>
      </c>
      <c r="I8" s="13">
        <v>4.2303212157705139E-3</v>
      </c>
    </row>
    <row r="9" spans="2:13" x14ac:dyDescent="0.3">
      <c r="B9" s="3">
        <v>2019</v>
      </c>
      <c r="C9" s="20">
        <v>0.62614033970021132</v>
      </c>
      <c r="D9" s="20">
        <v>0.34398841140371039</v>
      </c>
      <c r="E9" s="20">
        <v>1.833393947928124E-2</v>
      </c>
      <c r="F9" s="13">
        <v>5.3828370629354749E-4</v>
      </c>
      <c r="G9" s="13">
        <v>5.9259362721989541E-3</v>
      </c>
      <c r="H9" s="13">
        <v>2.9451228899798993E-3</v>
      </c>
      <c r="I9" s="13">
        <v>2.127966548324714E-3</v>
      </c>
    </row>
    <row r="10" spans="2:13" x14ac:dyDescent="0.3">
      <c r="B10" s="3">
        <v>2018</v>
      </c>
      <c r="C10" s="20">
        <v>0.59211231700975042</v>
      </c>
      <c r="D10" s="20">
        <v>0.36945784319064817</v>
      </c>
      <c r="E10" s="20">
        <v>2.3216786530669435E-2</v>
      </c>
      <c r="F10" s="13">
        <v>1.5015679856761443E-3</v>
      </c>
      <c r="G10" s="13">
        <v>7.1680959000450881E-3</v>
      </c>
      <c r="H10" s="13">
        <v>3.1468114760540397E-3</v>
      </c>
      <c r="I10" s="13">
        <v>3.396577907156759E-3</v>
      </c>
    </row>
    <row r="11" spans="2:13" x14ac:dyDescent="0.3">
      <c r="B11" s="3">
        <v>2017</v>
      </c>
      <c r="C11" s="20">
        <v>0.55215414715385891</v>
      </c>
      <c r="D11" s="20">
        <v>0.39634282659182113</v>
      </c>
      <c r="E11" s="20">
        <v>3.1840593207826888E-2</v>
      </c>
      <c r="F11" s="13">
        <v>2.0699994406694392E-3</v>
      </c>
      <c r="G11" s="13">
        <v>7.8752368641665169E-3</v>
      </c>
      <c r="H11" s="13">
        <v>5.5463400888543339E-3</v>
      </c>
      <c r="I11" s="13">
        <v>4.1708566528028176E-3</v>
      </c>
    </row>
    <row r="12" spans="2:13" x14ac:dyDescent="0.3">
      <c r="B12" s="4">
        <v>2016</v>
      </c>
      <c r="C12" s="14">
        <v>0.50215814945646742</v>
      </c>
      <c r="D12" s="14">
        <v>0.43050600231773212</v>
      </c>
      <c r="E12" s="14">
        <v>4.1793815696461484E-2</v>
      </c>
      <c r="F12" s="14">
        <v>1.9446398066770138E-3</v>
      </c>
      <c r="G12" s="14">
        <v>9.2681575251459865E-3</v>
      </c>
      <c r="H12" s="14">
        <v>6.0784355173598243E-3</v>
      </c>
      <c r="I12" s="14">
        <v>8.2507996801561342E-3</v>
      </c>
    </row>
    <row r="13" spans="2:13" x14ac:dyDescent="0.3">
      <c r="B13" s="56" t="s">
        <v>24</v>
      </c>
      <c r="C13" s="56"/>
      <c r="D13" s="56"/>
      <c r="E13" s="56"/>
      <c r="F13" s="56"/>
      <c r="G13" s="56"/>
      <c r="H13" s="56"/>
      <c r="I13" s="56"/>
      <c r="L13" s="9"/>
      <c r="M13" s="9"/>
    </row>
    <row r="22" spans="2:9" ht="44.4" customHeight="1" x14ac:dyDescent="0.3">
      <c r="B22" s="50" t="s">
        <v>68</v>
      </c>
      <c r="C22" s="50"/>
      <c r="D22" s="50"/>
      <c r="E22" s="50"/>
      <c r="F22" s="50"/>
      <c r="G22" s="50"/>
      <c r="H22" s="50"/>
      <c r="I22" s="50"/>
    </row>
    <row r="23" spans="2:9" ht="49.5" customHeight="1" x14ac:dyDescent="0.3">
      <c r="B23" s="23" t="s">
        <v>67</v>
      </c>
      <c r="C23" s="15" t="s">
        <v>36</v>
      </c>
      <c r="D23" s="15" t="s">
        <v>48</v>
      </c>
      <c r="E23" s="15" t="s">
        <v>37</v>
      </c>
      <c r="F23" s="15" t="s">
        <v>39</v>
      </c>
      <c r="G23" s="15" t="s">
        <v>38</v>
      </c>
      <c r="H23" s="15" t="s">
        <v>40</v>
      </c>
      <c r="I23" s="15" t="s">
        <v>31</v>
      </c>
    </row>
    <row r="24" spans="2:9" x14ac:dyDescent="0.3">
      <c r="B24" s="6" t="s">
        <v>19</v>
      </c>
      <c r="C24" s="19">
        <v>0.41950032193235687</v>
      </c>
      <c r="D24" s="19">
        <v>0.53222369223133825</v>
      </c>
      <c r="E24" s="19">
        <v>1.0969654000618563E-2</v>
      </c>
      <c r="F24" s="11">
        <v>2.5117115560462878E-3</v>
      </c>
      <c r="G24" s="11">
        <v>1.8966299647492704E-2</v>
      </c>
      <c r="H24" s="11">
        <v>7.1316491946460852E-3</v>
      </c>
      <c r="I24" s="11">
        <v>8.696671437501283E-3</v>
      </c>
    </row>
    <row r="25" spans="2:9" x14ac:dyDescent="0.3">
      <c r="B25" s="7" t="s">
        <v>1</v>
      </c>
      <c r="C25" s="20">
        <v>0.79259536007061482</v>
      </c>
      <c r="D25" s="20">
        <v>0.16670054805016407</v>
      </c>
      <c r="E25" s="20">
        <v>2.4308799761918264E-2</v>
      </c>
      <c r="F25" s="13">
        <v>3.5336854785095694E-4</v>
      </c>
      <c r="G25" s="13">
        <v>1.0763542679679071E-2</v>
      </c>
      <c r="H25" s="13">
        <v>3.5836520695144772E-3</v>
      </c>
      <c r="I25" s="13">
        <v>1.6947288202583046E-3</v>
      </c>
    </row>
    <row r="26" spans="2:9" x14ac:dyDescent="0.3">
      <c r="B26" s="7" t="s">
        <v>41</v>
      </c>
      <c r="C26" s="20">
        <v>0.71083326832441485</v>
      </c>
      <c r="D26" s="20">
        <v>0.24680329335560852</v>
      </c>
      <c r="E26" s="20">
        <v>2.1385587378830936E-2</v>
      </c>
      <c r="F26" s="13">
        <v>8.2635959208081323E-4</v>
      </c>
      <c r="G26" s="13">
        <v>1.2561139104605639E-2</v>
      </c>
      <c r="H26" s="13">
        <v>4.3611795295556595E-3</v>
      </c>
      <c r="I26" s="13">
        <v>3.2291727149035745E-3</v>
      </c>
    </row>
    <row r="27" spans="2:9" x14ac:dyDescent="0.3">
      <c r="B27" s="56" t="s">
        <v>24</v>
      </c>
      <c r="C27" s="56"/>
      <c r="D27" s="56"/>
      <c r="E27" s="56"/>
      <c r="F27" s="56"/>
      <c r="G27" s="56"/>
      <c r="H27" s="56"/>
      <c r="I27" s="56"/>
    </row>
    <row r="39" spans="2:9" ht="48" customHeight="1" x14ac:dyDescent="0.3">
      <c r="B39" s="50" t="s">
        <v>69</v>
      </c>
      <c r="C39" s="50"/>
      <c r="D39" s="50"/>
      <c r="E39" s="50"/>
      <c r="F39" s="50"/>
      <c r="G39" s="50"/>
      <c r="H39" s="50"/>
      <c r="I39" s="50"/>
    </row>
    <row r="40" spans="2:9" ht="41.4" x14ac:dyDescent="0.3">
      <c r="B40" s="24" t="s">
        <v>66</v>
      </c>
      <c r="C40" s="15" t="s">
        <v>36</v>
      </c>
      <c r="D40" s="15" t="s">
        <v>48</v>
      </c>
      <c r="E40" s="15" t="s">
        <v>37</v>
      </c>
      <c r="F40" s="15" t="s">
        <v>39</v>
      </c>
      <c r="G40" s="15" t="s">
        <v>38</v>
      </c>
      <c r="H40" s="15" t="s">
        <v>40</v>
      </c>
      <c r="I40" s="15" t="s">
        <v>31</v>
      </c>
    </row>
    <row r="41" spans="2:9" x14ac:dyDescent="0.3">
      <c r="B41" s="6" t="s">
        <v>21</v>
      </c>
      <c r="C41" s="19">
        <v>0.80296340198523486</v>
      </c>
      <c r="D41" s="19">
        <v>0.15195403632366078</v>
      </c>
      <c r="E41" s="19">
        <v>2.8120367606405967E-2</v>
      </c>
      <c r="F41" s="11">
        <v>2.5403653779133996E-4</v>
      </c>
      <c r="G41" s="11">
        <v>1.2008036041982586E-2</v>
      </c>
      <c r="H41" s="11">
        <v>2.6233601304338711E-3</v>
      </c>
      <c r="I41" s="11">
        <v>2.0767613744906359E-3</v>
      </c>
    </row>
    <row r="42" spans="2:9" x14ac:dyDescent="0.3">
      <c r="B42" s="7" t="s">
        <v>22</v>
      </c>
      <c r="C42" s="20">
        <v>0.63885434434709432</v>
      </c>
      <c r="D42" s="20">
        <v>0.31152935512879459</v>
      </c>
      <c r="E42" s="20">
        <v>1.5487297658260322E-2</v>
      </c>
      <c r="F42" s="13">
        <v>2.1870638805756323E-3</v>
      </c>
      <c r="G42" s="13">
        <v>1.7494113621410495E-2</v>
      </c>
      <c r="H42" s="13">
        <v>1.3214099467537285E-2</v>
      </c>
      <c r="I42" s="13">
        <v>1.2337258963273253E-3</v>
      </c>
    </row>
    <row r="43" spans="2:9" x14ac:dyDescent="0.3">
      <c r="B43" s="7" t="s">
        <v>23</v>
      </c>
      <c r="C43" s="20">
        <v>0.57739850682228522</v>
      </c>
      <c r="D43" s="20">
        <v>0.38778901387850961</v>
      </c>
      <c r="E43" s="20">
        <v>1.1876658790226867E-2</v>
      </c>
      <c r="F43" s="13">
        <v>1.3033035558266803E-3</v>
      </c>
      <c r="G43" s="13">
        <v>1.1628172971956239E-2</v>
      </c>
      <c r="H43" s="13">
        <v>3.9904360666565362E-3</v>
      </c>
      <c r="I43" s="13">
        <v>6.0139079145388264E-3</v>
      </c>
    </row>
    <row r="44" spans="2:9" x14ac:dyDescent="0.3">
      <c r="B44" s="7" t="s">
        <v>41</v>
      </c>
      <c r="C44" s="20">
        <v>0.71083326832441485</v>
      </c>
      <c r="D44" s="20">
        <v>0.24680329335560852</v>
      </c>
      <c r="E44" s="20">
        <v>2.1385587378830936E-2</v>
      </c>
      <c r="F44" s="13">
        <v>8.2635959208081323E-4</v>
      </c>
      <c r="G44" s="13">
        <v>1.2561139104605639E-2</v>
      </c>
      <c r="H44" s="13">
        <v>4.3611795295556595E-3</v>
      </c>
      <c r="I44" s="13">
        <v>3.2291727149035745E-3</v>
      </c>
    </row>
    <row r="45" spans="2:9" x14ac:dyDescent="0.3">
      <c r="B45" s="56" t="s">
        <v>24</v>
      </c>
      <c r="C45" s="56"/>
      <c r="D45" s="56"/>
      <c r="E45" s="56"/>
      <c r="F45" s="56"/>
      <c r="G45" s="56"/>
      <c r="H45" s="56"/>
      <c r="I45" s="56"/>
    </row>
  </sheetData>
  <sortState xmlns:xlrd2="http://schemas.microsoft.com/office/spreadsheetml/2017/richdata2" ref="B7:I12">
    <sortCondition descending="1" ref="B7"/>
  </sortState>
  <mergeCells count="6">
    <mergeCell ref="B13:I13"/>
    <mergeCell ref="B27:I27"/>
    <mergeCell ref="B45:I45"/>
    <mergeCell ref="B5:I5"/>
    <mergeCell ref="B22:I22"/>
    <mergeCell ref="B39:I3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M14"/>
  <sheetViews>
    <sheetView showGridLines="0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61.8" customHeight="1" x14ac:dyDescent="0.3">
      <c r="B5" s="50" t="s">
        <v>70</v>
      </c>
      <c r="C5" s="50"/>
      <c r="D5" s="50"/>
      <c r="E5" s="50"/>
      <c r="F5" s="50"/>
    </row>
    <row r="6" spans="2:13" x14ac:dyDescent="0.3">
      <c r="B6" s="51" t="s">
        <v>0</v>
      </c>
      <c r="C6" s="53" t="s">
        <v>96</v>
      </c>
      <c r="D6" s="54"/>
      <c r="E6" s="55"/>
      <c r="F6" s="51" t="s">
        <v>97</v>
      </c>
    </row>
    <row r="7" spans="2:13" x14ac:dyDescent="0.3">
      <c r="B7" s="52"/>
      <c r="C7" s="26" t="s">
        <v>127</v>
      </c>
      <c r="D7" s="15" t="s">
        <v>94</v>
      </c>
      <c r="E7" s="27" t="s">
        <v>95</v>
      </c>
      <c r="F7" s="52"/>
    </row>
    <row r="8" spans="2:13" x14ac:dyDescent="0.3">
      <c r="B8" s="2">
        <v>2016</v>
      </c>
      <c r="C8" s="31">
        <v>598862.9375</v>
      </c>
      <c r="D8" s="28">
        <v>2.5406237004674464E-2</v>
      </c>
      <c r="E8" s="10" t="s">
        <v>50</v>
      </c>
      <c r="F8" s="11">
        <v>0.97459376299532552</v>
      </c>
    </row>
    <row r="9" spans="2:13" x14ac:dyDescent="0.3">
      <c r="B9" s="3">
        <v>2017</v>
      </c>
      <c r="C9" s="32">
        <v>565098.375</v>
      </c>
      <c r="D9" s="29">
        <v>2.3403251590697356E-2</v>
      </c>
      <c r="E9" s="13">
        <v>-5.6381118926732712E-2</v>
      </c>
      <c r="F9" s="13">
        <v>0.97659674840930266</v>
      </c>
    </row>
    <row r="10" spans="2:13" x14ac:dyDescent="0.3">
      <c r="B10" s="3">
        <v>2018</v>
      </c>
      <c r="C10" s="32">
        <v>510337.21875</v>
      </c>
      <c r="D10" s="29">
        <v>2.0645003868502383E-2</v>
      </c>
      <c r="E10" s="13">
        <v>-9.6905527732228922E-2</v>
      </c>
      <c r="F10" s="13">
        <v>0.97935499613149757</v>
      </c>
    </row>
    <row r="11" spans="2:13" x14ac:dyDescent="0.3">
      <c r="B11" s="3">
        <v>2019</v>
      </c>
      <c r="C11" s="32">
        <v>457860.6875</v>
      </c>
      <c r="D11" s="29">
        <v>1.8222603764317152E-2</v>
      </c>
      <c r="E11" s="13">
        <v>-0.10282716862888025</v>
      </c>
      <c r="F11" s="13">
        <v>0.98177739623568283</v>
      </c>
    </row>
    <row r="12" spans="2:13" x14ac:dyDescent="0.3">
      <c r="B12" s="3">
        <v>2020</v>
      </c>
      <c r="C12" s="32">
        <v>480797.25</v>
      </c>
      <c r="D12" s="29">
        <v>1.8855765770679718E-2</v>
      </c>
      <c r="E12" s="13">
        <v>5.0095068491766939E-2</v>
      </c>
      <c r="F12" s="13">
        <v>0.98114423422932029</v>
      </c>
      <c r="M12" t="s">
        <v>25</v>
      </c>
    </row>
    <row r="13" spans="2:13" x14ac:dyDescent="0.3">
      <c r="B13" s="4">
        <v>2021</v>
      </c>
      <c r="C13" s="33">
        <v>199796.328125</v>
      </c>
      <c r="D13" s="30">
        <v>7.745819761748581E-3</v>
      </c>
      <c r="E13" s="14">
        <v>-0.58444785587895942</v>
      </c>
      <c r="F13" s="14">
        <v>0.9922541802382514</v>
      </c>
    </row>
    <row r="14" spans="2:13" x14ac:dyDescent="0.3">
      <c r="B14" s="49" t="s">
        <v>24</v>
      </c>
      <c r="C14" s="49"/>
      <c r="D14" s="49"/>
      <c r="E14" s="49"/>
      <c r="F14" s="49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vidj-vr</vt:lpstr>
      <vt:lpstr>vidj-vr_ur</vt:lpstr>
      <vt:lpstr>vidj-vr_css</vt:lpstr>
      <vt:lpstr>vidj-vr_dep</vt:lpstr>
      <vt:lpstr>vidj-vr_carac</vt:lpstr>
      <vt:lpstr>vidj-vr_frec</vt:lpstr>
      <vt:lpstr>vidj-vr_mod</vt:lpstr>
      <vt:lpstr>vidj-vr_inas</vt:lpstr>
      <vt:lpstr>vidj-fi</vt:lpstr>
      <vt:lpstr>vidj-fi_ur</vt:lpstr>
      <vt:lpstr>vidj-fi_css</vt:lpstr>
      <vt:lpstr>vidj-fi_dep</vt:lpstr>
      <vt:lpstr>vidj-fi_carac</vt:lpstr>
      <vt:lpstr>vidj-fi_frec</vt:lpstr>
      <vt:lpstr>vidj-fi_mod</vt:lpstr>
      <vt:lpstr>vidj-fi_inas</vt:lpstr>
      <vt:lpstr>vidj-mu</vt:lpstr>
      <vt:lpstr>vidj-mu_ur</vt:lpstr>
      <vt:lpstr>vidj-mu_css</vt:lpstr>
      <vt:lpstr>vidj-mu_dep</vt:lpstr>
      <vt:lpstr>vidj-mu_carac</vt:lpstr>
      <vt:lpstr>vidj-mu_frec</vt:lpstr>
      <vt:lpstr>vidj-mu_mod</vt:lpstr>
      <vt:lpstr>vidj-mu_inas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2022-09-07T16:14:50Z</dcterms:modified>
</cp:coreProperties>
</file>